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<sst xmlns="http://schemas.openxmlformats.org/spreadsheetml/2006/main" count="239" uniqueCount="145">
  <si>
    <t>洛阳市东方人民医院
2025年公开招聘工作人员进入体检环节人员名单</t>
  </si>
  <si>
    <t>岗位代码</t>
  </si>
  <si>
    <t>姓名</t>
  </si>
  <si>
    <t>性别</t>
  </si>
  <si>
    <t>身份证号</t>
  </si>
  <si>
    <t>最终成绩</t>
  </si>
  <si>
    <t>是否进入
体检环节</t>
  </si>
  <si>
    <t>褚果果</t>
  </si>
  <si>
    <t>男</t>
  </si>
  <si>
    <t>410326********0039</t>
  </si>
  <si>
    <t>是</t>
  </si>
  <si>
    <t>刘佳成</t>
  </si>
  <si>
    <t>411527********4050</t>
  </si>
  <si>
    <t>魏晓莲</t>
  </si>
  <si>
    <t>女</t>
  </si>
  <si>
    <t>410728********1526</t>
  </si>
  <si>
    <t>马佳欣</t>
  </si>
  <si>
    <t>410323********9542</t>
  </si>
  <si>
    <t>李潇</t>
  </si>
  <si>
    <t>411426********8040</t>
  </si>
  <si>
    <t>王倩倩</t>
  </si>
  <si>
    <t>410327********7623</t>
  </si>
  <si>
    <t>李苑瑞</t>
  </si>
  <si>
    <t>410329********6566</t>
  </si>
  <si>
    <t>孙冰洁</t>
  </si>
  <si>
    <t>410326********7544</t>
  </si>
  <si>
    <t>岳美美</t>
  </si>
  <si>
    <t>411122********8062</t>
  </si>
  <si>
    <t>张璐媛</t>
  </si>
  <si>
    <t>410181********5024</t>
  </si>
  <si>
    <t>昝怡晨</t>
  </si>
  <si>
    <t>410305********0525</t>
  </si>
  <si>
    <t>刘傲男</t>
  </si>
  <si>
    <t>410329********6542</t>
  </si>
  <si>
    <t>李柳燕</t>
  </si>
  <si>
    <t>410325********6028</t>
  </si>
  <si>
    <t>郑月芹</t>
  </si>
  <si>
    <t>411423********5063</t>
  </si>
  <si>
    <t>李婉婷</t>
  </si>
  <si>
    <t>412823********7245</t>
  </si>
  <si>
    <t>张宁宁</t>
  </si>
  <si>
    <t>410381********7866</t>
  </si>
  <si>
    <t>梁小璐</t>
  </si>
  <si>
    <t>410185********0025</t>
  </si>
  <si>
    <t>石姚然</t>
  </si>
  <si>
    <t>142625********1029</t>
  </si>
  <si>
    <t>杨晶</t>
  </si>
  <si>
    <t>410882********8546</t>
  </si>
  <si>
    <t>李波涛</t>
  </si>
  <si>
    <t>513723********7139</t>
  </si>
  <si>
    <t>高路平</t>
  </si>
  <si>
    <t>410122********6215</t>
  </si>
  <si>
    <t>张光辉</t>
  </si>
  <si>
    <t>412727********2617</t>
  </si>
  <si>
    <t>缺考</t>
  </si>
  <si>
    <t>张燕茹</t>
  </si>
  <si>
    <t>410523********2522</t>
  </si>
  <si>
    <t>李静</t>
  </si>
  <si>
    <t>412727********6549</t>
  </si>
  <si>
    <t>杨静怡</t>
  </si>
  <si>
    <t>410325********9908</t>
  </si>
  <si>
    <t>张富云</t>
  </si>
  <si>
    <t>410184********1219</t>
  </si>
  <si>
    <t>臧文倩</t>
  </si>
  <si>
    <t>411325********8264</t>
  </si>
  <si>
    <t>张鑫妍</t>
  </si>
  <si>
    <t>410922********3127</t>
  </si>
  <si>
    <t>董亚宁</t>
  </si>
  <si>
    <t>410329********0089</t>
  </si>
  <si>
    <t>袁开林</t>
  </si>
  <si>
    <t>410881********1519</t>
  </si>
  <si>
    <t>田金炎</t>
  </si>
  <si>
    <t>411322********4240</t>
  </si>
  <si>
    <t>尚怡研</t>
  </si>
  <si>
    <t>410326********5024</t>
  </si>
  <si>
    <t>李承东</t>
  </si>
  <si>
    <t>410305********4019</t>
  </si>
  <si>
    <t>贾艳艳</t>
  </si>
  <si>
    <t>410328********962X</t>
  </si>
  <si>
    <t>邢幸科</t>
  </si>
  <si>
    <t>410329********9582</t>
  </si>
  <si>
    <t>温雪珂</t>
  </si>
  <si>
    <t>410928********3921</t>
  </si>
  <si>
    <t>张晓丹</t>
  </si>
  <si>
    <t>410482********5948</t>
  </si>
  <si>
    <t>马浩洋</t>
  </si>
  <si>
    <t>410326********5018</t>
  </si>
  <si>
    <t>曹晨阳</t>
  </si>
  <si>
    <t>410327********6427</t>
  </si>
  <si>
    <t>赵亚婷</t>
  </si>
  <si>
    <t>410329********5027</t>
  </si>
  <si>
    <t>杨盈欣</t>
  </si>
  <si>
    <t>410311********552X</t>
  </si>
  <si>
    <t>李兴鹏</t>
  </si>
  <si>
    <t>410381********4568</t>
  </si>
  <si>
    <t>刘岳</t>
  </si>
  <si>
    <t>410222********5035</t>
  </si>
  <si>
    <t>张志超</t>
  </si>
  <si>
    <t>410325********0054</t>
  </si>
  <si>
    <t>张嘉文</t>
  </si>
  <si>
    <t>410305********0531</t>
  </si>
  <si>
    <t>张巧英</t>
  </si>
  <si>
    <t>410325********652X</t>
  </si>
  <si>
    <t>侯萌婷</t>
  </si>
  <si>
    <t>411324********2227</t>
  </si>
  <si>
    <t>高祥</t>
  </si>
  <si>
    <t>412827********5572</t>
  </si>
  <si>
    <t>吕翀</t>
  </si>
  <si>
    <t>412822********1174</t>
  </si>
  <si>
    <t>武美蓉</t>
  </si>
  <si>
    <t>142431********7543</t>
  </si>
  <si>
    <t>刘朋滨</t>
  </si>
  <si>
    <t>411102********0018</t>
  </si>
  <si>
    <t>张佳妍</t>
  </si>
  <si>
    <t>410303********2548</t>
  </si>
  <si>
    <t>王雪杰</t>
  </si>
  <si>
    <t>412723********1666</t>
  </si>
  <si>
    <t>王志明</t>
  </si>
  <si>
    <t>410323********0014</t>
  </si>
  <si>
    <t>牛晨阳</t>
  </si>
  <si>
    <t>410781********1228</t>
  </si>
  <si>
    <t>姚娟娟</t>
  </si>
  <si>
    <t>410482********6788</t>
  </si>
  <si>
    <t>付莹玉</t>
  </si>
  <si>
    <t>411522********4544</t>
  </si>
  <si>
    <t>葛婷</t>
  </si>
  <si>
    <t>522401********3285</t>
  </si>
  <si>
    <t>徐淇</t>
  </si>
  <si>
    <t>410325********1528</t>
  </si>
  <si>
    <t>王博轩</t>
  </si>
  <si>
    <t>410302********0516</t>
  </si>
  <si>
    <t>王怡帆</t>
  </si>
  <si>
    <t>410325********2027</t>
  </si>
  <si>
    <t>赵黎丽</t>
  </si>
  <si>
    <t>410325********2522</t>
  </si>
  <si>
    <t>谢瑶瑶</t>
  </si>
  <si>
    <t>410303********2028</t>
  </si>
  <si>
    <t>苗佩佩</t>
  </si>
  <si>
    <t>410329********0646</t>
  </si>
  <si>
    <t>李硕婷</t>
  </si>
  <si>
    <t>610202********1628</t>
  </si>
  <si>
    <t>王亚琼</t>
  </si>
  <si>
    <t>410304********2025</t>
  </si>
  <si>
    <t>晁悦辰</t>
  </si>
  <si>
    <t>410802********0153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</si>
</sst>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2025&#24180;&#20844;&#24320;&#25307;&#32856;&#32771;&#35797;&#25104;&#32489;-&#32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资格确认"/>
      <sheetName val="面试现场统计"/>
      <sheetName val="（笔+面）成绩汇总"/>
      <sheetName val="透视表"/>
      <sheetName val="汇总"/>
    </sheetNames>
    <sheetDataSet>
      <sheetData sheetId="0"/>
      <sheetData sheetId="1"/>
      <sheetData sheetId="2">
        <row r="1">
          <cell r="D1" t="str">
            <v>姓名</v>
          </cell>
          <cell r="E1" t="str">
            <v>性别</v>
          </cell>
          <cell r="F1" t="str">
            <v>身份证号</v>
          </cell>
          <cell r="G1" t="str">
            <v>笔试成绩</v>
          </cell>
          <cell r="H1" t="str">
            <v>面试成绩</v>
          </cell>
          <cell r="I1" t="str">
            <v>最终成绩</v>
          </cell>
        </row>
        <row r="2">
          <cell r="D2" t="str">
            <v>王倩倩</v>
          </cell>
          <cell r="E2" t="str">
            <v>女</v>
          </cell>
          <cell r="F2" t="str">
            <v>410327********7623</v>
          </cell>
          <cell r="G2">
            <v>82.08</v>
          </cell>
          <cell r="H2">
            <v>77.4</v>
          </cell>
          <cell r="I2">
            <v>79.27</v>
          </cell>
        </row>
        <row r="3">
          <cell r="D3" t="str">
            <v>褚果果</v>
          </cell>
          <cell r="E3" t="str">
            <v>男</v>
          </cell>
          <cell r="F3" t="str">
            <v>410326********0039</v>
          </cell>
          <cell r="G3">
            <v>81.58</v>
          </cell>
          <cell r="H3">
            <v>85.6</v>
          </cell>
          <cell r="I3">
            <v>83.99</v>
          </cell>
        </row>
        <row r="4">
          <cell r="D4" t="str">
            <v>魏晓莲</v>
          </cell>
          <cell r="E4" t="str">
            <v>女</v>
          </cell>
          <cell r="F4" t="str">
            <v>410728********1526</v>
          </cell>
          <cell r="G4">
            <v>80.56</v>
          </cell>
          <cell r="H4">
            <v>81.2</v>
          </cell>
          <cell r="I4">
            <v>80.94</v>
          </cell>
        </row>
        <row r="5">
          <cell r="D5" t="str">
            <v>张璐媛</v>
          </cell>
          <cell r="E5" t="str">
            <v>女</v>
          </cell>
          <cell r="F5" t="str">
            <v>410181********5024</v>
          </cell>
          <cell r="G5">
            <v>80.16</v>
          </cell>
          <cell r="H5">
            <v>75.6</v>
          </cell>
          <cell r="I5">
            <v>77.42</v>
          </cell>
        </row>
        <row r="6">
          <cell r="D6" t="str">
            <v>刘佳成</v>
          </cell>
          <cell r="E6" t="str">
            <v>男</v>
          </cell>
          <cell r="F6" t="str">
            <v>411527********4050</v>
          </cell>
          <cell r="G6">
            <v>78.68</v>
          </cell>
          <cell r="H6">
            <v>82.8</v>
          </cell>
          <cell r="I6">
            <v>81.15</v>
          </cell>
        </row>
        <row r="7">
          <cell r="D7" t="str">
            <v>李苑瑞</v>
          </cell>
          <cell r="E7" t="str">
            <v>女</v>
          </cell>
          <cell r="F7" t="str">
            <v>410329********6566</v>
          </cell>
          <cell r="G7">
            <v>78.5</v>
          </cell>
          <cell r="H7">
            <v>79</v>
          </cell>
          <cell r="I7">
            <v>78.8</v>
          </cell>
        </row>
        <row r="8">
          <cell r="D8" t="str">
            <v>马佳欣</v>
          </cell>
          <cell r="E8" t="str">
            <v>女</v>
          </cell>
          <cell r="F8" t="str">
            <v>410323********9542</v>
          </cell>
          <cell r="G8">
            <v>76.82</v>
          </cell>
          <cell r="H8">
            <v>83.6</v>
          </cell>
          <cell r="I8">
            <v>80.89</v>
          </cell>
        </row>
        <row r="9">
          <cell r="D9" t="str">
            <v>岳美美</v>
          </cell>
          <cell r="E9" t="str">
            <v>女</v>
          </cell>
          <cell r="F9" t="str">
            <v>411122********8062</v>
          </cell>
          <cell r="G9">
            <v>76.82</v>
          </cell>
          <cell r="H9">
            <v>79.8</v>
          </cell>
          <cell r="I9">
            <v>78.61</v>
          </cell>
        </row>
        <row r="10">
          <cell r="D10" t="str">
            <v>李潇</v>
          </cell>
          <cell r="E10" t="str">
            <v>女</v>
          </cell>
          <cell r="F10" t="str">
            <v>411426********8040</v>
          </cell>
          <cell r="G10">
            <v>75.72</v>
          </cell>
          <cell r="H10">
            <v>83.2</v>
          </cell>
          <cell r="I10">
            <v>80.21</v>
          </cell>
        </row>
        <row r="11">
          <cell r="D11" t="str">
            <v>孙冰洁</v>
          </cell>
          <cell r="E11" t="str">
            <v>女</v>
          </cell>
          <cell r="F11" t="str">
            <v>410326********7544</v>
          </cell>
          <cell r="G11">
            <v>75.72</v>
          </cell>
          <cell r="H11">
            <v>80.8</v>
          </cell>
          <cell r="I11">
            <v>78.77</v>
          </cell>
        </row>
        <row r="12">
          <cell r="D12" t="str">
            <v>白玉</v>
          </cell>
          <cell r="E12" t="str">
            <v>女</v>
          </cell>
          <cell r="F12" t="str">
            <v>410526********0182</v>
          </cell>
          <cell r="G12">
            <v>73.86</v>
          </cell>
        </row>
        <row r="13">
          <cell r="D13" t="str">
            <v>王佩佩</v>
          </cell>
          <cell r="E13" t="str">
            <v>女</v>
          </cell>
          <cell r="F13" t="str">
            <v>410323********5041</v>
          </cell>
          <cell r="G13">
            <v>73.48</v>
          </cell>
        </row>
        <row r="14">
          <cell r="D14" t="str">
            <v>张银萍</v>
          </cell>
          <cell r="E14" t="str">
            <v>女</v>
          </cell>
          <cell r="F14" t="str">
            <v>412726********8469</v>
          </cell>
          <cell r="G14">
            <v>73.08</v>
          </cell>
        </row>
        <row r="15">
          <cell r="D15" t="str">
            <v>郭雪娟</v>
          </cell>
          <cell r="E15" t="str">
            <v>女</v>
          </cell>
          <cell r="F15" t="str">
            <v>410621********1064</v>
          </cell>
          <cell r="G15">
            <v>72.72</v>
          </cell>
        </row>
        <row r="16">
          <cell r="D16" t="str">
            <v>昝怡晨</v>
          </cell>
          <cell r="E16" t="str">
            <v>女</v>
          </cell>
          <cell r="F16" t="str">
            <v>410305********0525</v>
          </cell>
          <cell r="G16">
            <v>86.18</v>
          </cell>
          <cell r="H16">
            <v>87</v>
          </cell>
          <cell r="I16">
            <v>86.67</v>
          </cell>
        </row>
        <row r="17">
          <cell r="D17" t="str">
            <v>刘傲男</v>
          </cell>
          <cell r="E17" t="str">
            <v>女</v>
          </cell>
          <cell r="F17" t="str">
            <v>410329********6542</v>
          </cell>
          <cell r="G17">
            <v>86.16</v>
          </cell>
          <cell r="H17">
            <v>84.4</v>
          </cell>
          <cell r="I17">
            <v>85.1</v>
          </cell>
        </row>
        <row r="18">
          <cell r="D18" t="str">
            <v>李柳燕</v>
          </cell>
          <cell r="E18" t="str">
            <v>女</v>
          </cell>
          <cell r="F18" t="str">
            <v>410325********6028</v>
          </cell>
          <cell r="G18">
            <v>81.8</v>
          </cell>
          <cell r="H18">
            <v>82.4</v>
          </cell>
          <cell r="I18">
            <v>82.16</v>
          </cell>
        </row>
        <row r="19">
          <cell r="D19" t="str">
            <v>刘晓艺</v>
          </cell>
          <cell r="E19" t="str">
            <v>女</v>
          </cell>
          <cell r="F19" t="str">
            <v>410305********4524</v>
          </cell>
          <cell r="G19">
            <v>79.82</v>
          </cell>
        </row>
        <row r="20">
          <cell r="D20" t="str">
            <v>薛孟恩</v>
          </cell>
          <cell r="E20" t="str">
            <v>男</v>
          </cell>
          <cell r="F20" t="str">
            <v>410322********6119</v>
          </cell>
          <cell r="G20">
            <v>79.06</v>
          </cell>
        </row>
        <row r="21">
          <cell r="D21" t="str">
            <v>代晓翠</v>
          </cell>
          <cell r="E21" t="str">
            <v>女</v>
          </cell>
          <cell r="F21" t="str">
            <v>410328********9628</v>
          </cell>
          <cell r="G21">
            <v>78.68</v>
          </cell>
        </row>
        <row r="22">
          <cell r="D22" t="str">
            <v>王平</v>
          </cell>
          <cell r="E22" t="str">
            <v>女</v>
          </cell>
          <cell r="F22" t="str">
            <v>411402********0020</v>
          </cell>
          <cell r="G22">
            <v>77.94</v>
          </cell>
        </row>
        <row r="23">
          <cell r="D23" t="str">
            <v>赵雪</v>
          </cell>
          <cell r="E23" t="str">
            <v>女</v>
          </cell>
          <cell r="F23" t="str">
            <v>370123********3847</v>
          </cell>
          <cell r="G23">
            <v>75.9</v>
          </cell>
        </row>
        <row r="24">
          <cell r="D24" t="str">
            <v>匡靖文</v>
          </cell>
          <cell r="E24" t="str">
            <v>女</v>
          </cell>
          <cell r="F24" t="str">
            <v>410423********0023</v>
          </cell>
          <cell r="G24">
            <v>71.78</v>
          </cell>
        </row>
        <row r="25">
          <cell r="D25" t="str">
            <v>杜铭铭</v>
          </cell>
          <cell r="E25" t="str">
            <v>女</v>
          </cell>
          <cell r="F25" t="str">
            <v>411281********4025</v>
          </cell>
          <cell r="G25">
            <v>70.1</v>
          </cell>
        </row>
        <row r="26">
          <cell r="D26" t="str">
            <v>郑月芹</v>
          </cell>
          <cell r="E26" t="str">
            <v>女</v>
          </cell>
          <cell r="F26" t="str">
            <v>411423********5063</v>
          </cell>
          <cell r="G26">
            <v>82.62</v>
          </cell>
          <cell r="H26">
            <v>84.8</v>
          </cell>
          <cell r="I26">
            <v>83.93</v>
          </cell>
        </row>
        <row r="27">
          <cell r="D27" t="str">
            <v>李婉婷</v>
          </cell>
          <cell r="E27" t="str">
            <v>女</v>
          </cell>
          <cell r="F27" t="str">
            <v>412823********7245</v>
          </cell>
          <cell r="G27">
            <v>82.04</v>
          </cell>
          <cell r="H27">
            <v>83.2</v>
          </cell>
          <cell r="I27">
            <v>82.74</v>
          </cell>
        </row>
        <row r="28">
          <cell r="D28" t="str">
            <v>张宁宁</v>
          </cell>
          <cell r="E28" t="str">
            <v>女</v>
          </cell>
          <cell r="F28" t="str">
            <v>410381********7866</v>
          </cell>
          <cell r="G28">
            <v>77.22</v>
          </cell>
          <cell r="H28">
            <v>84.6</v>
          </cell>
          <cell r="I28">
            <v>81.65</v>
          </cell>
        </row>
        <row r="29">
          <cell r="D29" t="str">
            <v>孙佳乐</v>
          </cell>
          <cell r="E29" t="str">
            <v>男</v>
          </cell>
          <cell r="F29" t="str">
            <v>412824********6051</v>
          </cell>
          <cell r="G29">
            <v>77.2</v>
          </cell>
        </row>
        <row r="30">
          <cell r="D30" t="str">
            <v>刘文杰</v>
          </cell>
          <cell r="E30" t="str">
            <v>女</v>
          </cell>
          <cell r="F30" t="str">
            <v>412702********1825</v>
          </cell>
          <cell r="G30">
            <v>75.9</v>
          </cell>
        </row>
        <row r="31">
          <cell r="D31" t="str">
            <v>叶丹阳</v>
          </cell>
          <cell r="E31" t="str">
            <v>女</v>
          </cell>
          <cell r="F31" t="str">
            <v>410185********6520</v>
          </cell>
          <cell r="G31">
            <v>74.04</v>
          </cell>
        </row>
        <row r="32">
          <cell r="D32" t="str">
            <v>张岩</v>
          </cell>
          <cell r="E32" t="str">
            <v>女</v>
          </cell>
          <cell r="F32" t="str">
            <v>410323********502X</v>
          </cell>
          <cell r="G32">
            <v>70.12</v>
          </cell>
        </row>
        <row r="33">
          <cell r="D33" t="str">
            <v>罗善玉</v>
          </cell>
          <cell r="E33" t="str">
            <v>女</v>
          </cell>
          <cell r="F33" t="str">
            <v>410222********9805</v>
          </cell>
          <cell r="G33">
            <v>67.3</v>
          </cell>
        </row>
        <row r="34">
          <cell r="D34" t="str">
            <v>杨贤</v>
          </cell>
          <cell r="E34" t="str">
            <v>男</v>
          </cell>
          <cell r="F34" t="str">
            <v>410223********6011</v>
          </cell>
          <cell r="G34">
            <v>66.58</v>
          </cell>
        </row>
        <row r="35">
          <cell r="D35" t="str">
            <v>石姚然</v>
          </cell>
          <cell r="E35" t="str">
            <v>女</v>
          </cell>
          <cell r="F35" t="str">
            <v>142625********1029</v>
          </cell>
          <cell r="G35">
            <v>83.56</v>
          </cell>
          <cell r="H35">
            <v>78.8</v>
          </cell>
          <cell r="I35">
            <v>80.7</v>
          </cell>
        </row>
        <row r="36">
          <cell r="D36" t="str">
            <v>梁小璐</v>
          </cell>
          <cell r="E36" t="str">
            <v>女</v>
          </cell>
          <cell r="F36" t="str">
            <v>410185********0025</v>
          </cell>
          <cell r="G36">
            <v>82.8</v>
          </cell>
          <cell r="H36">
            <v>86.2</v>
          </cell>
          <cell r="I36">
            <v>84.84</v>
          </cell>
        </row>
        <row r="37">
          <cell r="D37" t="str">
            <v>杨晶</v>
          </cell>
          <cell r="E37" t="str">
            <v>女</v>
          </cell>
          <cell r="F37" t="str">
            <v>410882********8546</v>
          </cell>
          <cell r="G37">
            <v>75.9</v>
          </cell>
          <cell r="H37">
            <v>81.6</v>
          </cell>
          <cell r="I37">
            <v>79.32</v>
          </cell>
        </row>
        <row r="38">
          <cell r="D38" t="str">
            <v>李波涛</v>
          </cell>
          <cell r="E38" t="str">
            <v>男</v>
          </cell>
          <cell r="F38" t="str">
            <v>513723********7139</v>
          </cell>
          <cell r="G38">
            <v>80.56</v>
          </cell>
          <cell r="H38">
            <v>79.4</v>
          </cell>
          <cell r="I38">
            <v>79.86</v>
          </cell>
        </row>
        <row r="39">
          <cell r="D39" t="str">
            <v>张光辉</v>
          </cell>
          <cell r="E39" t="str">
            <v>男</v>
          </cell>
          <cell r="F39" t="str">
            <v>412727********2617</v>
          </cell>
          <cell r="G39">
            <v>76.28</v>
          </cell>
          <cell r="H39" t="e">
            <v>#N/A</v>
          </cell>
          <cell r="I39" t="e">
            <v>#N/A</v>
          </cell>
        </row>
        <row r="40">
          <cell r="D40" t="str">
            <v>高路平</v>
          </cell>
          <cell r="E40" t="str">
            <v>男</v>
          </cell>
          <cell r="F40" t="str">
            <v>410122********6215</v>
          </cell>
          <cell r="G40">
            <v>69.72</v>
          </cell>
          <cell r="H40">
            <v>76.4</v>
          </cell>
          <cell r="I40">
            <v>73.73</v>
          </cell>
        </row>
        <row r="41">
          <cell r="D41" t="str">
            <v>郑文豪</v>
          </cell>
          <cell r="E41" t="str">
            <v>男</v>
          </cell>
          <cell r="F41" t="str">
            <v>410526********0013</v>
          </cell>
          <cell r="G41">
            <v>61.5</v>
          </cell>
        </row>
        <row r="42">
          <cell r="D42" t="str">
            <v>张燕茹</v>
          </cell>
          <cell r="E42" t="str">
            <v>女</v>
          </cell>
          <cell r="F42" t="str">
            <v>410523********2522</v>
          </cell>
          <cell r="G42">
            <v>85.24</v>
          </cell>
          <cell r="H42">
            <v>84</v>
          </cell>
          <cell r="I42">
            <v>84.5</v>
          </cell>
        </row>
        <row r="43">
          <cell r="D43" t="str">
            <v>杨静怡</v>
          </cell>
          <cell r="E43" t="str">
            <v>女</v>
          </cell>
          <cell r="F43" t="str">
            <v>410325********9908</v>
          </cell>
          <cell r="G43">
            <v>79.08</v>
          </cell>
          <cell r="H43" t="e">
            <v>#N/A</v>
          </cell>
          <cell r="I43" t="e">
            <v>#N/A</v>
          </cell>
        </row>
        <row r="44">
          <cell r="D44" t="str">
            <v>李静</v>
          </cell>
          <cell r="E44" t="str">
            <v>女</v>
          </cell>
          <cell r="F44" t="str">
            <v>412727********6549</v>
          </cell>
          <cell r="G44">
            <v>67.3</v>
          </cell>
          <cell r="H44">
            <v>84.8</v>
          </cell>
          <cell r="I44">
            <v>77.8</v>
          </cell>
        </row>
        <row r="45">
          <cell r="D45" t="str">
            <v>张富云</v>
          </cell>
          <cell r="E45" t="str">
            <v>男</v>
          </cell>
          <cell r="F45" t="str">
            <v>410184********1219</v>
          </cell>
          <cell r="G45">
            <v>80.94</v>
          </cell>
          <cell r="H45">
            <v>79.4</v>
          </cell>
          <cell r="I45">
            <v>80.02</v>
          </cell>
        </row>
        <row r="46">
          <cell r="D46" t="str">
            <v>臧文倩</v>
          </cell>
          <cell r="E46" t="str">
            <v>女</v>
          </cell>
          <cell r="F46" t="str">
            <v>411325********8264</v>
          </cell>
          <cell r="G46">
            <v>77.58</v>
          </cell>
          <cell r="H46">
            <v>76</v>
          </cell>
          <cell r="I46">
            <v>76.63</v>
          </cell>
        </row>
        <row r="47">
          <cell r="D47" t="str">
            <v>张鑫妍</v>
          </cell>
          <cell r="E47" t="str">
            <v>女</v>
          </cell>
          <cell r="F47" t="str">
            <v>410922********3127</v>
          </cell>
          <cell r="G47">
            <v>72.7</v>
          </cell>
          <cell r="H47" t="e">
            <v>#N/A</v>
          </cell>
          <cell r="I47" t="e">
            <v>#N/A</v>
          </cell>
        </row>
        <row r="48">
          <cell r="D48" t="str">
            <v>尚怡研</v>
          </cell>
          <cell r="E48" t="str">
            <v>女</v>
          </cell>
          <cell r="F48" t="str">
            <v>410326********5024</v>
          </cell>
          <cell r="G48">
            <v>80.94</v>
          </cell>
          <cell r="H48" t="e">
            <v>#N/A</v>
          </cell>
          <cell r="I48" t="e">
            <v>#N/A</v>
          </cell>
        </row>
        <row r="49">
          <cell r="D49" t="str">
            <v>董亚宁</v>
          </cell>
          <cell r="E49" t="str">
            <v>女</v>
          </cell>
          <cell r="F49" t="str">
            <v>410329********0089</v>
          </cell>
          <cell r="G49">
            <v>77.94</v>
          </cell>
          <cell r="H49">
            <v>82.6</v>
          </cell>
          <cell r="I49">
            <v>80.74</v>
          </cell>
        </row>
        <row r="50">
          <cell r="D50" t="str">
            <v>袁开林</v>
          </cell>
          <cell r="E50" t="str">
            <v>男</v>
          </cell>
          <cell r="F50" t="str">
            <v>410881********1519</v>
          </cell>
          <cell r="G50">
            <v>76.64</v>
          </cell>
          <cell r="H50">
            <v>83</v>
          </cell>
          <cell r="I50">
            <v>80.46</v>
          </cell>
        </row>
        <row r="51">
          <cell r="D51" t="str">
            <v>李承东</v>
          </cell>
          <cell r="E51" t="str">
            <v>男</v>
          </cell>
          <cell r="F51" t="str">
            <v>410305********4019</v>
          </cell>
          <cell r="G51">
            <v>67.68</v>
          </cell>
          <cell r="H51" t="e">
            <v>#N/A</v>
          </cell>
          <cell r="I51" t="e">
            <v>#N/A</v>
          </cell>
        </row>
        <row r="52">
          <cell r="D52" t="str">
            <v>田金炎</v>
          </cell>
          <cell r="E52" t="str">
            <v>女</v>
          </cell>
          <cell r="F52" t="str">
            <v>411322********4240</v>
          </cell>
          <cell r="G52">
            <v>65.8</v>
          </cell>
          <cell r="H52">
            <v>77.6</v>
          </cell>
          <cell r="I52">
            <v>72.88</v>
          </cell>
        </row>
        <row r="53">
          <cell r="D53" t="str">
            <v>邢幸科</v>
          </cell>
          <cell r="E53" t="str">
            <v>女</v>
          </cell>
          <cell r="F53" t="str">
            <v>410329********9582</v>
          </cell>
          <cell r="G53">
            <v>75.34</v>
          </cell>
          <cell r="H53">
            <v>78.6</v>
          </cell>
          <cell r="I53">
            <v>77.3</v>
          </cell>
        </row>
        <row r="54">
          <cell r="D54" t="str">
            <v>贾艳艳</v>
          </cell>
          <cell r="E54" t="str">
            <v>女</v>
          </cell>
          <cell r="F54" t="str">
            <v>410328********962X</v>
          </cell>
          <cell r="G54">
            <v>73.84</v>
          </cell>
          <cell r="H54">
            <v>80.4</v>
          </cell>
          <cell r="I54">
            <v>77.78</v>
          </cell>
        </row>
        <row r="55">
          <cell r="D55" t="str">
            <v>温雪珂</v>
          </cell>
          <cell r="E55" t="str">
            <v>女</v>
          </cell>
          <cell r="F55" t="str">
            <v>410928********3921</v>
          </cell>
          <cell r="G55">
            <v>67.32</v>
          </cell>
          <cell r="H55">
            <v>82.4</v>
          </cell>
          <cell r="I55">
            <v>76.37</v>
          </cell>
        </row>
        <row r="56">
          <cell r="D56" t="str">
            <v>张晓丹</v>
          </cell>
          <cell r="E56" t="str">
            <v>女</v>
          </cell>
          <cell r="F56" t="str">
            <v>410482********5948</v>
          </cell>
          <cell r="G56">
            <v>74.22</v>
          </cell>
          <cell r="H56">
            <v>81</v>
          </cell>
          <cell r="I56">
            <v>78.29</v>
          </cell>
        </row>
        <row r="57">
          <cell r="D57" t="str">
            <v>赵亚婷</v>
          </cell>
          <cell r="E57" t="str">
            <v>女</v>
          </cell>
          <cell r="F57" t="str">
            <v>410329********5027</v>
          </cell>
          <cell r="G57">
            <v>72.72</v>
          </cell>
          <cell r="H57">
            <v>77.6</v>
          </cell>
          <cell r="I57">
            <v>75.65</v>
          </cell>
        </row>
        <row r="58">
          <cell r="D58" t="str">
            <v>马浩洋</v>
          </cell>
          <cell r="E58" t="str">
            <v>男</v>
          </cell>
          <cell r="F58" t="str">
            <v>410326********5018</v>
          </cell>
          <cell r="G58">
            <v>72.54</v>
          </cell>
          <cell r="H58">
            <v>82</v>
          </cell>
          <cell r="I58">
            <v>78.22</v>
          </cell>
        </row>
        <row r="59">
          <cell r="D59" t="str">
            <v>杨盈欣</v>
          </cell>
          <cell r="E59" t="str">
            <v>女</v>
          </cell>
          <cell r="F59" t="str">
            <v>410311********552X</v>
          </cell>
          <cell r="G59">
            <v>68.98</v>
          </cell>
          <cell r="H59">
            <v>79.4</v>
          </cell>
          <cell r="I59">
            <v>75.23</v>
          </cell>
        </row>
        <row r="60">
          <cell r="D60" t="str">
            <v>李兴鹏</v>
          </cell>
          <cell r="E60" t="str">
            <v>女</v>
          </cell>
          <cell r="F60" t="str">
            <v>410381********4568</v>
          </cell>
          <cell r="G60">
            <v>63.94</v>
          </cell>
          <cell r="H60">
            <v>79.2</v>
          </cell>
          <cell r="I60">
            <v>73.1</v>
          </cell>
        </row>
        <row r="61">
          <cell r="D61" t="str">
            <v>曹晨阳</v>
          </cell>
          <cell r="E61" t="str">
            <v>女</v>
          </cell>
          <cell r="F61" t="str">
            <v>410327********6427</v>
          </cell>
          <cell r="G61">
            <v>63.4</v>
          </cell>
          <cell r="H61">
            <v>84.8</v>
          </cell>
          <cell r="I61">
            <v>76.24</v>
          </cell>
        </row>
        <row r="62">
          <cell r="D62" t="str">
            <v>高渊博</v>
          </cell>
          <cell r="E62" t="str">
            <v>女</v>
          </cell>
          <cell r="F62" t="str">
            <v>410381********4048</v>
          </cell>
          <cell r="G62">
            <v>62.64</v>
          </cell>
        </row>
        <row r="63">
          <cell r="D63" t="str">
            <v>张嘉文</v>
          </cell>
          <cell r="E63" t="str">
            <v>男</v>
          </cell>
          <cell r="F63" t="str">
            <v>410305********0531</v>
          </cell>
          <cell r="G63">
            <v>85.62</v>
          </cell>
          <cell r="H63">
            <v>79.6</v>
          </cell>
          <cell r="I63">
            <v>82.01</v>
          </cell>
        </row>
        <row r="64">
          <cell r="D64" t="str">
            <v>张志超</v>
          </cell>
          <cell r="E64" t="str">
            <v>男</v>
          </cell>
          <cell r="F64" t="str">
            <v>410325********0054</v>
          </cell>
          <cell r="G64">
            <v>83</v>
          </cell>
          <cell r="H64">
            <v>82.8</v>
          </cell>
          <cell r="I64">
            <v>82.88</v>
          </cell>
        </row>
        <row r="65">
          <cell r="D65" t="str">
            <v>刘岳</v>
          </cell>
          <cell r="E65" t="str">
            <v>男</v>
          </cell>
          <cell r="F65" t="str">
            <v>410222********5035</v>
          </cell>
          <cell r="G65">
            <v>83</v>
          </cell>
          <cell r="H65">
            <v>85.4</v>
          </cell>
          <cell r="I65">
            <v>84.44</v>
          </cell>
        </row>
        <row r="66">
          <cell r="D66" t="str">
            <v>张巧英</v>
          </cell>
          <cell r="E66" t="str">
            <v>女</v>
          </cell>
          <cell r="F66" t="str">
            <v>410325********652X</v>
          </cell>
          <cell r="G66">
            <v>82.24</v>
          </cell>
          <cell r="H66">
            <v>80.8</v>
          </cell>
          <cell r="I66">
            <v>81.38</v>
          </cell>
        </row>
        <row r="67">
          <cell r="D67" t="str">
            <v>侯萌婷</v>
          </cell>
          <cell r="E67" t="str">
            <v>女</v>
          </cell>
          <cell r="F67" t="str">
            <v>411324********2227</v>
          </cell>
          <cell r="G67">
            <v>80.02</v>
          </cell>
          <cell r="H67">
            <v>80.4</v>
          </cell>
          <cell r="I67">
            <v>80.25</v>
          </cell>
        </row>
        <row r="68">
          <cell r="D68" t="str">
            <v>高祥</v>
          </cell>
          <cell r="E68" t="str">
            <v>男</v>
          </cell>
          <cell r="F68" t="str">
            <v>412827********5572</v>
          </cell>
          <cell r="G68">
            <v>79.06</v>
          </cell>
          <cell r="H68">
            <v>78.8</v>
          </cell>
          <cell r="I68">
            <v>78.9</v>
          </cell>
        </row>
        <row r="69">
          <cell r="D69" t="str">
            <v>孙晓艳</v>
          </cell>
          <cell r="E69" t="str">
            <v>女</v>
          </cell>
          <cell r="F69" t="str">
            <v>411426********8069</v>
          </cell>
          <cell r="G69">
            <v>75.9</v>
          </cell>
        </row>
        <row r="70">
          <cell r="D70" t="str">
            <v>谢凤麟</v>
          </cell>
          <cell r="E70" t="str">
            <v>男</v>
          </cell>
          <cell r="F70" t="str">
            <v>410322********8917</v>
          </cell>
          <cell r="G70">
            <v>74.76</v>
          </cell>
        </row>
        <row r="71">
          <cell r="D71" t="str">
            <v>金湘</v>
          </cell>
          <cell r="E71" t="str">
            <v>女</v>
          </cell>
          <cell r="F71" t="str">
            <v>431229********068X</v>
          </cell>
          <cell r="G71">
            <v>70.48</v>
          </cell>
        </row>
        <row r="72">
          <cell r="D72" t="str">
            <v>范宜昌</v>
          </cell>
          <cell r="E72" t="str">
            <v>男</v>
          </cell>
          <cell r="F72" t="str">
            <v>410329********6033</v>
          </cell>
          <cell r="G72">
            <v>69.9</v>
          </cell>
        </row>
        <row r="73">
          <cell r="D73" t="str">
            <v>郭义梅</v>
          </cell>
          <cell r="E73" t="str">
            <v>女</v>
          </cell>
          <cell r="F73" t="str">
            <v>410327********1069</v>
          </cell>
          <cell r="G73">
            <v>68.58</v>
          </cell>
        </row>
        <row r="74">
          <cell r="D74" t="str">
            <v>吕翀</v>
          </cell>
          <cell r="E74" t="str">
            <v>男</v>
          </cell>
          <cell r="F74" t="str">
            <v>412822********1174</v>
          </cell>
          <cell r="G74">
            <v>81.3</v>
          </cell>
          <cell r="H74">
            <v>79</v>
          </cell>
          <cell r="I74">
            <v>79.92</v>
          </cell>
        </row>
        <row r="75">
          <cell r="D75" t="str">
            <v>武美蓉</v>
          </cell>
          <cell r="E75" t="str">
            <v>女</v>
          </cell>
          <cell r="F75" t="str">
            <v>142431********7543</v>
          </cell>
          <cell r="G75">
            <v>72.18</v>
          </cell>
          <cell r="H75">
            <v>79.2</v>
          </cell>
          <cell r="I75">
            <v>76.39</v>
          </cell>
        </row>
        <row r="76">
          <cell r="D76" t="str">
            <v>张佳妍</v>
          </cell>
          <cell r="E76" t="str">
            <v>女</v>
          </cell>
          <cell r="F76" t="str">
            <v>410303********2548</v>
          </cell>
          <cell r="G76">
            <v>69.18</v>
          </cell>
          <cell r="H76">
            <v>72.8</v>
          </cell>
          <cell r="I76">
            <v>71.35</v>
          </cell>
        </row>
        <row r="77">
          <cell r="D77" t="str">
            <v>刘朋滨</v>
          </cell>
          <cell r="E77" t="str">
            <v>男</v>
          </cell>
          <cell r="F77" t="str">
            <v>411102********0018</v>
          </cell>
          <cell r="G77">
            <v>65.8</v>
          </cell>
          <cell r="H77">
            <v>81.2</v>
          </cell>
          <cell r="I77">
            <v>75.04</v>
          </cell>
        </row>
        <row r="78">
          <cell r="D78" t="str">
            <v>王志明</v>
          </cell>
          <cell r="E78" t="str">
            <v>男</v>
          </cell>
          <cell r="F78" t="str">
            <v>410323********0014</v>
          </cell>
          <cell r="G78">
            <v>82.24</v>
          </cell>
          <cell r="H78">
            <v>81.9</v>
          </cell>
          <cell r="I78">
            <v>82.04</v>
          </cell>
        </row>
        <row r="79">
          <cell r="D79" t="str">
            <v>牛晨阳</v>
          </cell>
          <cell r="E79" t="str">
            <v>女</v>
          </cell>
          <cell r="F79" t="str">
            <v>410781********1228</v>
          </cell>
          <cell r="G79">
            <v>77.94</v>
          </cell>
          <cell r="H79">
            <v>81.4</v>
          </cell>
          <cell r="I79">
            <v>80.02</v>
          </cell>
        </row>
        <row r="80">
          <cell r="D80" t="str">
            <v>王雪杰</v>
          </cell>
          <cell r="E80" t="str">
            <v>女</v>
          </cell>
          <cell r="F80" t="str">
            <v>412723********1666</v>
          </cell>
          <cell r="G80">
            <v>77.18</v>
          </cell>
          <cell r="H80">
            <v>85.4</v>
          </cell>
          <cell r="I80">
            <v>82.11</v>
          </cell>
        </row>
        <row r="81">
          <cell r="D81" t="str">
            <v>姚娟娟</v>
          </cell>
          <cell r="E81" t="str">
            <v>女</v>
          </cell>
          <cell r="F81" t="str">
            <v>410482********6788</v>
          </cell>
          <cell r="G81">
            <v>73.68</v>
          </cell>
          <cell r="H81">
            <v>79.4</v>
          </cell>
          <cell r="I81">
            <v>77.11</v>
          </cell>
        </row>
        <row r="82">
          <cell r="D82" t="str">
            <v>付莹玉</v>
          </cell>
          <cell r="E82" t="str">
            <v>女</v>
          </cell>
          <cell r="F82" t="str">
            <v>411522********4544</v>
          </cell>
          <cell r="G82">
            <v>72.14</v>
          </cell>
          <cell r="H82">
            <v>79.7</v>
          </cell>
          <cell r="I82">
            <v>76.68</v>
          </cell>
        </row>
        <row r="83">
          <cell r="D83" t="str">
            <v>葛婷</v>
          </cell>
          <cell r="E83" t="str">
            <v>女</v>
          </cell>
          <cell r="F83" t="str">
            <v>522401********3285</v>
          </cell>
          <cell r="G83">
            <v>66.36</v>
          </cell>
          <cell r="H83">
            <v>82.6</v>
          </cell>
          <cell r="I83">
            <v>76.1</v>
          </cell>
        </row>
        <row r="84">
          <cell r="D84" t="str">
            <v>徐淇</v>
          </cell>
          <cell r="E84" t="str">
            <v>女</v>
          </cell>
          <cell r="F84" t="str">
            <v>410325********1528</v>
          </cell>
          <cell r="G84">
            <v>78.88</v>
          </cell>
          <cell r="H84">
            <v>82</v>
          </cell>
          <cell r="I84">
            <v>80.75</v>
          </cell>
        </row>
        <row r="85">
          <cell r="D85" t="str">
            <v>王博轩</v>
          </cell>
          <cell r="E85" t="str">
            <v>男</v>
          </cell>
          <cell r="F85" t="str">
            <v>410302********0516</v>
          </cell>
          <cell r="G85">
            <v>76.86</v>
          </cell>
          <cell r="H85">
            <v>78.8</v>
          </cell>
          <cell r="I85">
            <v>78.02</v>
          </cell>
        </row>
        <row r="86">
          <cell r="D86" t="str">
            <v>王怡帆</v>
          </cell>
          <cell r="E86" t="str">
            <v>女</v>
          </cell>
          <cell r="F86" t="str">
            <v>410325********2027</v>
          </cell>
          <cell r="G86">
            <v>71.78</v>
          </cell>
          <cell r="H86">
            <v>80</v>
          </cell>
          <cell r="I86">
            <v>76.71</v>
          </cell>
        </row>
        <row r="87">
          <cell r="D87" t="str">
            <v>崔青臻</v>
          </cell>
          <cell r="E87" t="str">
            <v>女</v>
          </cell>
          <cell r="F87" t="str">
            <v>410324********3122</v>
          </cell>
          <cell r="G87">
            <v>70.1</v>
          </cell>
        </row>
        <row r="88">
          <cell r="D88" t="str">
            <v>夏婉婷</v>
          </cell>
          <cell r="E88" t="str">
            <v>女</v>
          </cell>
          <cell r="F88" t="str">
            <v>410303********3726</v>
          </cell>
          <cell r="G88">
            <v>69.94</v>
          </cell>
        </row>
        <row r="89">
          <cell r="D89" t="str">
            <v>姜涛</v>
          </cell>
          <cell r="E89" t="str">
            <v>男</v>
          </cell>
          <cell r="F89" t="str">
            <v>410325********0056</v>
          </cell>
          <cell r="G89">
            <v>69.52</v>
          </cell>
        </row>
        <row r="90">
          <cell r="D90" t="str">
            <v>何东生</v>
          </cell>
          <cell r="E90" t="str">
            <v>男</v>
          </cell>
          <cell r="F90" t="str">
            <v>411325********8212</v>
          </cell>
          <cell r="G90">
            <v>69.18</v>
          </cell>
        </row>
        <row r="91">
          <cell r="D91" t="str">
            <v>庄佳宁</v>
          </cell>
          <cell r="E91" t="str">
            <v>女</v>
          </cell>
          <cell r="F91" t="str">
            <v>410327********8680</v>
          </cell>
          <cell r="G91">
            <v>68.98</v>
          </cell>
        </row>
        <row r="92">
          <cell r="D92" t="str">
            <v>程心</v>
          </cell>
          <cell r="E92" t="str">
            <v>女</v>
          </cell>
          <cell r="F92" t="str">
            <v>410381********0529</v>
          </cell>
          <cell r="G92">
            <v>68.98</v>
          </cell>
        </row>
        <row r="93">
          <cell r="D93" t="str">
            <v>李美蓉</v>
          </cell>
          <cell r="E93" t="str">
            <v>女</v>
          </cell>
          <cell r="F93" t="str">
            <v>410325********6025</v>
          </cell>
          <cell r="G93">
            <v>68.4</v>
          </cell>
        </row>
        <row r="94">
          <cell r="D94" t="str">
            <v>陈佳怡</v>
          </cell>
          <cell r="E94" t="str">
            <v>女</v>
          </cell>
          <cell r="F94" t="str">
            <v>410329********970X</v>
          </cell>
          <cell r="G94">
            <v>66.74</v>
          </cell>
        </row>
        <row r="95">
          <cell r="D95" t="str">
            <v>水含琪</v>
          </cell>
          <cell r="E95" t="str">
            <v>女</v>
          </cell>
          <cell r="F95" t="str">
            <v>410328********9768</v>
          </cell>
          <cell r="G95">
            <v>66.36</v>
          </cell>
        </row>
        <row r="96">
          <cell r="D96" t="str">
            <v>郑洁琼</v>
          </cell>
          <cell r="E96" t="str">
            <v>女</v>
          </cell>
          <cell r="F96" t="str">
            <v>410328********9665</v>
          </cell>
          <cell r="G96">
            <v>65.82</v>
          </cell>
        </row>
        <row r="97">
          <cell r="D97" t="str">
            <v>陈卓</v>
          </cell>
          <cell r="E97" t="str">
            <v>男</v>
          </cell>
          <cell r="F97" t="str">
            <v>410322********0836</v>
          </cell>
          <cell r="G97">
            <v>65.42</v>
          </cell>
        </row>
        <row r="98">
          <cell r="D98" t="str">
            <v>詹浩博</v>
          </cell>
          <cell r="E98" t="str">
            <v>男</v>
          </cell>
          <cell r="F98" t="str">
            <v>410381********0511</v>
          </cell>
          <cell r="G98">
            <v>65.42</v>
          </cell>
        </row>
        <row r="99">
          <cell r="D99" t="str">
            <v>贾陆宇</v>
          </cell>
          <cell r="E99" t="str">
            <v>女</v>
          </cell>
          <cell r="F99" t="str">
            <v>410325********9923</v>
          </cell>
          <cell r="G99">
            <v>64.14</v>
          </cell>
        </row>
        <row r="100">
          <cell r="D100" t="str">
            <v>杜双利</v>
          </cell>
          <cell r="E100" t="str">
            <v>女</v>
          </cell>
          <cell r="F100" t="str">
            <v>410325********452X</v>
          </cell>
          <cell r="G100">
            <v>63.38</v>
          </cell>
        </row>
        <row r="101">
          <cell r="D101" t="str">
            <v>吴小红</v>
          </cell>
          <cell r="E101" t="str">
            <v>女</v>
          </cell>
          <cell r="F101" t="str">
            <v>410328********9626</v>
          </cell>
          <cell r="G101">
            <v>62.44</v>
          </cell>
        </row>
        <row r="102">
          <cell r="D102" t="str">
            <v>夏迩丹</v>
          </cell>
          <cell r="E102" t="str">
            <v>女</v>
          </cell>
          <cell r="F102" t="str">
            <v>411523********5746</v>
          </cell>
          <cell r="G102">
            <v>62.26</v>
          </cell>
        </row>
        <row r="103">
          <cell r="D103" t="str">
            <v>郭志苗</v>
          </cell>
          <cell r="E103" t="str">
            <v>女</v>
          </cell>
          <cell r="F103" t="str">
            <v>410322********612X</v>
          </cell>
          <cell r="G103">
            <v>62.06</v>
          </cell>
        </row>
        <row r="104">
          <cell r="D104" t="str">
            <v>陈国玉</v>
          </cell>
          <cell r="E104" t="str">
            <v>女</v>
          </cell>
          <cell r="F104" t="str">
            <v>410328********054X</v>
          </cell>
          <cell r="G104">
            <v>61.52</v>
          </cell>
        </row>
        <row r="105">
          <cell r="D105" t="str">
            <v>任环环</v>
          </cell>
          <cell r="E105" t="str">
            <v>女</v>
          </cell>
          <cell r="F105" t="str">
            <v>371721********7741</v>
          </cell>
          <cell r="G105">
            <v>61.5</v>
          </cell>
        </row>
        <row r="106">
          <cell r="D106" t="str">
            <v>李恒熠</v>
          </cell>
          <cell r="E106" t="str">
            <v>男</v>
          </cell>
          <cell r="F106" t="str">
            <v>410326********7598</v>
          </cell>
          <cell r="G106">
            <v>61.14</v>
          </cell>
        </row>
        <row r="107">
          <cell r="D107" t="str">
            <v>牛梦珂</v>
          </cell>
          <cell r="E107" t="str">
            <v>女</v>
          </cell>
          <cell r="F107" t="str">
            <v>410381********3520</v>
          </cell>
          <cell r="G107">
            <v>59.66</v>
          </cell>
        </row>
        <row r="108">
          <cell r="D108" t="str">
            <v>左瑞豪</v>
          </cell>
          <cell r="E108" t="str">
            <v>男</v>
          </cell>
          <cell r="F108" t="str">
            <v>410221********4879</v>
          </cell>
          <cell r="G108">
            <v>58.9</v>
          </cell>
        </row>
        <row r="109">
          <cell r="D109" t="str">
            <v>董嘉慧</v>
          </cell>
          <cell r="E109" t="str">
            <v>女</v>
          </cell>
          <cell r="F109" t="str">
            <v>411281********3523</v>
          </cell>
          <cell r="G109">
            <v>58.9</v>
          </cell>
        </row>
        <row r="110">
          <cell r="D110" t="str">
            <v>张冰琦</v>
          </cell>
          <cell r="E110" t="str">
            <v>女</v>
          </cell>
          <cell r="F110" t="str">
            <v>410328********4522</v>
          </cell>
          <cell r="G110">
            <v>53.66</v>
          </cell>
        </row>
        <row r="111">
          <cell r="D111" t="str">
            <v>刘诗语</v>
          </cell>
          <cell r="E111" t="str">
            <v>女</v>
          </cell>
          <cell r="F111" t="str">
            <v>410221********4828</v>
          </cell>
          <cell r="G111">
            <v>53.5</v>
          </cell>
        </row>
        <row r="112">
          <cell r="D112" t="str">
            <v>杨子航</v>
          </cell>
          <cell r="E112" t="str">
            <v>男</v>
          </cell>
          <cell r="F112" t="str">
            <v>410326********0011</v>
          </cell>
          <cell r="G112">
            <v>50.52</v>
          </cell>
        </row>
        <row r="113">
          <cell r="D113" t="str">
            <v>苗佩佩</v>
          </cell>
          <cell r="E113" t="str">
            <v>女</v>
          </cell>
          <cell r="F113" t="str">
            <v>410329********0646</v>
          </cell>
          <cell r="G113">
            <v>78.14</v>
          </cell>
          <cell r="H113">
            <v>77.6</v>
          </cell>
          <cell r="I113">
            <v>77.82</v>
          </cell>
        </row>
        <row r="114">
          <cell r="D114" t="str">
            <v>谢瑶瑶</v>
          </cell>
          <cell r="E114" t="str">
            <v>女</v>
          </cell>
          <cell r="F114" t="str">
            <v>410303********2028</v>
          </cell>
          <cell r="G114">
            <v>78.14</v>
          </cell>
          <cell r="H114">
            <v>77.9</v>
          </cell>
          <cell r="I114">
            <v>78</v>
          </cell>
        </row>
        <row r="115">
          <cell r="D115" t="str">
            <v>赵黎丽</v>
          </cell>
          <cell r="E115" t="str">
            <v>女</v>
          </cell>
          <cell r="F115" t="str">
            <v>410325********2522</v>
          </cell>
          <cell r="G115">
            <v>78.14</v>
          </cell>
          <cell r="H115">
            <v>82.2</v>
          </cell>
          <cell r="I115">
            <v>80.58</v>
          </cell>
        </row>
        <row r="116">
          <cell r="D116" t="str">
            <v>康展婷</v>
          </cell>
          <cell r="E116" t="str">
            <v>女</v>
          </cell>
          <cell r="F116" t="str">
            <v>410329********0061</v>
          </cell>
          <cell r="G116">
            <v>77.02</v>
          </cell>
        </row>
        <row r="117">
          <cell r="D117" t="str">
            <v>王鑫瑞</v>
          </cell>
          <cell r="E117" t="str">
            <v>女</v>
          </cell>
          <cell r="F117" t="str">
            <v>410322********2842</v>
          </cell>
          <cell r="G117">
            <v>75.9</v>
          </cell>
        </row>
        <row r="118">
          <cell r="D118" t="str">
            <v>范徐龙</v>
          </cell>
          <cell r="E118" t="str">
            <v>男</v>
          </cell>
          <cell r="F118" t="str">
            <v>410721********1011</v>
          </cell>
          <cell r="G118">
            <v>73.82</v>
          </cell>
        </row>
        <row r="119">
          <cell r="D119" t="str">
            <v>赫梦丹</v>
          </cell>
          <cell r="E119" t="str">
            <v>女</v>
          </cell>
          <cell r="F119" t="str">
            <v>410402********5526</v>
          </cell>
          <cell r="G119">
            <v>73.28</v>
          </cell>
        </row>
        <row r="120">
          <cell r="D120" t="str">
            <v>韦铭菲</v>
          </cell>
          <cell r="E120" t="str">
            <v>女</v>
          </cell>
          <cell r="F120" t="str">
            <v>410304********0020</v>
          </cell>
          <cell r="G120">
            <v>71.04</v>
          </cell>
        </row>
        <row r="121">
          <cell r="D121" t="str">
            <v>乔影</v>
          </cell>
          <cell r="E121" t="str">
            <v>女</v>
          </cell>
          <cell r="F121" t="str">
            <v>410325********2046</v>
          </cell>
          <cell r="G121">
            <v>69.54</v>
          </cell>
        </row>
        <row r="122">
          <cell r="D122" t="str">
            <v>吴依然</v>
          </cell>
          <cell r="E122" t="str">
            <v>女</v>
          </cell>
          <cell r="F122" t="str">
            <v>410302********1525</v>
          </cell>
          <cell r="G122">
            <v>69.16</v>
          </cell>
        </row>
        <row r="123">
          <cell r="D123" t="str">
            <v>刘彦雯</v>
          </cell>
          <cell r="E123" t="str">
            <v>女</v>
          </cell>
          <cell r="F123" t="str">
            <v>410327********0029</v>
          </cell>
          <cell r="G123">
            <v>69.16</v>
          </cell>
        </row>
        <row r="124">
          <cell r="D124" t="str">
            <v>潘昕瑶</v>
          </cell>
          <cell r="E124" t="str">
            <v>女</v>
          </cell>
          <cell r="F124" t="str">
            <v>410311********0028</v>
          </cell>
          <cell r="G124">
            <v>65.8</v>
          </cell>
        </row>
        <row r="125">
          <cell r="D125" t="str">
            <v>吴雨心</v>
          </cell>
          <cell r="E125" t="str">
            <v>女</v>
          </cell>
          <cell r="F125" t="str">
            <v>411424********0023</v>
          </cell>
          <cell r="G125">
            <v>62.06</v>
          </cell>
        </row>
        <row r="126">
          <cell r="D126" t="str">
            <v>赵普</v>
          </cell>
          <cell r="E126" t="str">
            <v>女</v>
          </cell>
          <cell r="F126" t="str">
            <v>411327********5020</v>
          </cell>
          <cell r="G126">
            <v>60.78</v>
          </cell>
        </row>
        <row r="127">
          <cell r="D127" t="str">
            <v>巴瑞洁</v>
          </cell>
          <cell r="E127" t="str">
            <v>女</v>
          </cell>
          <cell r="F127" t="str">
            <v>410928********1829</v>
          </cell>
          <cell r="G127">
            <v>60.56</v>
          </cell>
        </row>
        <row r="128">
          <cell r="D128" t="str">
            <v>王亚琼</v>
          </cell>
          <cell r="E128" t="str">
            <v>女</v>
          </cell>
          <cell r="F128" t="str">
            <v>410304********2025</v>
          </cell>
          <cell r="G128">
            <v>66</v>
          </cell>
          <cell r="H128">
            <v>79.8</v>
          </cell>
          <cell r="I128">
            <v>74.28</v>
          </cell>
        </row>
        <row r="129">
          <cell r="D129" t="str">
            <v>李硕婷</v>
          </cell>
          <cell r="E129" t="str">
            <v>女</v>
          </cell>
          <cell r="F129" t="str">
            <v>610202********1628</v>
          </cell>
          <cell r="G129">
            <v>65.26</v>
          </cell>
          <cell r="H129">
            <v>83.9</v>
          </cell>
          <cell r="I129">
            <v>76.44</v>
          </cell>
        </row>
        <row r="130">
          <cell r="D130" t="str">
            <v>晁悦辰</v>
          </cell>
          <cell r="E130" t="str">
            <v>男</v>
          </cell>
          <cell r="F130" t="str">
            <v>410802********0153</v>
          </cell>
          <cell r="G130">
            <v>47.32</v>
          </cell>
          <cell r="H130">
            <v>80.6</v>
          </cell>
          <cell r="I130">
            <v>67.29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I10" sqref="I10"/>
    </sheetView>
  </sheetViews>
  <sheetFormatPr defaultColWidth="9" defaultRowHeight="13.5" outlineLevelCol="5"/>
  <cols>
    <col min="1" max="1" width="12.5" style="1" customWidth="1"/>
    <col min="2" max="2" width="14.5" style="1" customWidth="1"/>
    <col min="3" max="3" width="9.875" style="1" customWidth="1"/>
    <col min="4" max="4" width="24.125" style="1" customWidth="1"/>
    <col min="5" max="5" width="15.625" style="1" customWidth="1"/>
    <col min="6" max="6" width="16.5" style="1" customWidth="1"/>
    <col min="7" max="16381" width="9" style="1"/>
    <col min="16383" max="16384" width="9" style="1"/>
  </cols>
  <sheetData>
    <row r="1" s="1" customFormat="1" ht="61" customHeight="1" spans="1:6">
      <c r="A1" s="2" t="s">
        <v>0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19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f>VLOOKUP(B3,'[1]（笔+面）成绩汇总'!$D:$I,6,FALSE)</f>
        <v>83.99</v>
      </c>
      <c r="F3" s="6" t="s">
        <v>10</v>
      </c>
    </row>
    <row r="4" s="1" customFormat="1" ht="20" customHeight="1" spans="1:6">
      <c r="A4" s="5">
        <v>1</v>
      </c>
      <c r="B4" s="5" t="s">
        <v>11</v>
      </c>
      <c r="C4" s="5" t="s">
        <v>8</v>
      </c>
      <c r="D4" s="5" t="s">
        <v>12</v>
      </c>
      <c r="E4" s="5">
        <f>VLOOKUP(B4,'[1]（笔+面）成绩汇总'!$D:$I,6,FALSE)</f>
        <v>81.15</v>
      </c>
      <c r="F4" s="6" t="s">
        <v>10</v>
      </c>
    </row>
    <row r="5" s="1" customFormat="1" ht="20" customHeight="1" spans="1:6">
      <c r="A5" s="5">
        <v>1</v>
      </c>
      <c r="B5" s="5" t="s">
        <v>13</v>
      </c>
      <c r="C5" s="5" t="s">
        <v>14</v>
      </c>
      <c r="D5" s="5" t="s">
        <v>15</v>
      </c>
      <c r="E5" s="5">
        <f>VLOOKUP(B5,'[1]（笔+面）成绩汇总'!$D:$I,6,FALSE)</f>
        <v>80.94</v>
      </c>
      <c r="F5" s="6" t="s">
        <v>10</v>
      </c>
    </row>
    <row r="6" s="1" customFormat="1" ht="20" customHeight="1" spans="1:6">
      <c r="A6" s="5">
        <v>1</v>
      </c>
      <c r="B6" s="5" t="s">
        <v>16</v>
      </c>
      <c r="C6" s="5" t="s">
        <v>14</v>
      </c>
      <c r="D6" s="5" t="s">
        <v>17</v>
      </c>
      <c r="E6" s="5">
        <f>VLOOKUP(B6,'[1]（笔+面）成绩汇总'!$D:$I,6,FALSE)</f>
        <v>80.89</v>
      </c>
      <c r="F6" s="6"/>
    </row>
    <row r="7" s="1" customFormat="1" ht="20" customHeight="1" spans="1:6">
      <c r="A7" s="5">
        <v>1</v>
      </c>
      <c r="B7" s="5" t="s">
        <v>18</v>
      </c>
      <c r="C7" s="5" t="s">
        <v>14</v>
      </c>
      <c r="D7" s="5" t="s">
        <v>19</v>
      </c>
      <c r="E7" s="5">
        <f>VLOOKUP(B7,'[1]（笔+面）成绩汇总'!$D:$I,6,FALSE)</f>
        <v>80.21</v>
      </c>
      <c r="F7" s="6"/>
    </row>
    <row r="8" s="1" customFormat="1" ht="20" customHeight="1" spans="1:6">
      <c r="A8" s="5">
        <v>1</v>
      </c>
      <c r="B8" s="5" t="s">
        <v>20</v>
      </c>
      <c r="C8" s="5" t="s">
        <v>14</v>
      </c>
      <c r="D8" s="5" t="s">
        <v>21</v>
      </c>
      <c r="E8" s="5">
        <f>VLOOKUP(B8,'[1]（笔+面）成绩汇总'!$D:$I,6,FALSE)</f>
        <v>79.27</v>
      </c>
      <c r="F8" s="6"/>
    </row>
    <row r="9" s="1" customFormat="1" ht="20" customHeight="1" spans="1:6">
      <c r="A9" s="5">
        <v>1</v>
      </c>
      <c r="B9" s="5" t="s">
        <v>22</v>
      </c>
      <c r="C9" s="5" t="s">
        <v>14</v>
      </c>
      <c r="D9" s="5" t="s">
        <v>23</v>
      </c>
      <c r="E9" s="5">
        <f>VLOOKUP(B9,'[1]（笔+面）成绩汇总'!$D:$I,6,FALSE)</f>
        <v>78.8</v>
      </c>
      <c r="F9" s="6"/>
    </row>
    <row r="10" s="1" customFormat="1" ht="20" customHeight="1" spans="1:6">
      <c r="A10" s="5">
        <v>1</v>
      </c>
      <c r="B10" s="5" t="s">
        <v>24</v>
      </c>
      <c r="C10" s="5" t="s">
        <v>14</v>
      </c>
      <c r="D10" s="5" t="s">
        <v>25</v>
      </c>
      <c r="E10" s="5">
        <f>VLOOKUP(B10,'[1]（笔+面）成绩汇总'!$D:$I,6,FALSE)</f>
        <v>78.77</v>
      </c>
      <c r="F10" s="6"/>
    </row>
    <row r="11" s="1" customFormat="1" ht="20" customHeight="1" spans="1:6">
      <c r="A11" s="5">
        <v>1</v>
      </c>
      <c r="B11" s="5" t="s">
        <v>26</v>
      </c>
      <c r="C11" s="5" t="s">
        <v>14</v>
      </c>
      <c r="D11" s="5" t="s">
        <v>27</v>
      </c>
      <c r="E11" s="5">
        <f>VLOOKUP(B11,'[1]（笔+面）成绩汇总'!$D:$I,6,FALSE)</f>
        <v>78.61</v>
      </c>
      <c r="F11" s="6"/>
    </row>
    <row r="12" s="1" customFormat="1" ht="20" customHeight="1" spans="1:6">
      <c r="A12" s="5">
        <v>1</v>
      </c>
      <c r="B12" s="5" t="s">
        <v>28</v>
      </c>
      <c r="C12" s="5" t="s">
        <v>14</v>
      </c>
      <c r="D12" s="5" t="s">
        <v>29</v>
      </c>
      <c r="E12" s="5">
        <f>VLOOKUP(B12,'[1]（笔+面）成绩汇总'!$D:$I,6,FALSE)</f>
        <v>77.42</v>
      </c>
      <c r="F12" s="6"/>
    </row>
    <row r="13" s="1" customFormat="1" ht="20" customHeight="1" spans="1:6">
      <c r="A13" s="5">
        <v>3</v>
      </c>
      <c r="B13" s="5" t="s">
        <v>30</v>
      </c>
      <c r="C13" s="5" t="s">
        <v>14</v>
      </c>
      <c r="D13" s="5" t="s">
        <v>31</v>
      </c>
      <c r="E13" s="5">
        <f>VLOOKUP(B13,'[1]（笔+面）成绩汇总'!$D:$I,6,FALSE)</f>
        <v>86.67</v>
      </c>
      <c r="F13" s="6" t="s">
        <v>10</v>
      </c>
    </row>
    <row r="14" s="1" customFormat="1" ht="20" customHeight="1" spans="1:6">
      <c r="A14" s="5">
        <v>3</v>
      </c>
      <c r="B14" s="5" t="s">
        <v>32</v>
      </c>
      <c r="C14" s="5" t="s">
        <v>14</v>
      </c>
      <c r="D14" s="5" t="s">
        <v>33</v>
      </c>
      <c r="E14" s="5">
        <f>VLOOKUP(B14,'[1]（笔+面）成绩汇总'!$D:$I,6,FALSE)</f>
        <v>85.1</v>
      </c>
      <c r="F14" s="6"/>
    </row>
    <row r="15" s="1" customFormat="1" ht="20" customHeight="1" spans="1:6">
      <c r="A15" s="5">
        <v>3</v>
      </c>
      <c r="B15" s="5" t="s">
        <v>34</v>
      </c>
      <c r="C15" s="5" t="s">
        <v>14</v>
      </c>
      <c r="D15" s="5" t="s">
        <v>35</v>
      </c>
      <c r="E15" s="5">
        <f>VLOOKUP(B15,'[1]（笔+面）成绩汇总'!$D:$I,6,FALSE)</f>
        <v>82.16</v>
      </c>
      <c r="F15" s="6"/>
    </row>
    <row r="16" s="1" customFormat="1" ht="20" customHeight="1" spans="1:6">
      <c r="A16" s="5">
        <v>4</v>
      </c>
      <c r="B16" s="5" t="s">
        <v>36</v>
      </c>
      <c r="C16" s="5" t="s">
        <v>14</v>
      </c>
      <c r="D16" s="5" t="s">
        <v>37</v>
      </c>
      <c r="E16" s="5">
        <f>VLOOKUP(B16,'[1]（笔+面）成绩汇总'!$D:$I,6,FALSE)</f>
        <v>83.93</v>
      </c>
      <c r="F16" s="6" t="s">
        <v>10</v>
      </c>
    </row>
    <row r="17" s="1" customFormat="1" ht="20" customHeight="1" spans="1:6">
      <c r="A17" s="5">
        <v>4</v>
      </c>
      <c r="B17" s="5" t="s">
        <v>38</v>
      </c>
      <c r="C17" s="5" t="s">
        <v>14</v>
      </c>
      <c r="D17" s="5" t="s">
        <v>39</v>
      </c>
      <c r="E17" s="5">
        <f>VLOOKUP(B17,'[1]（笔+面）成绩汇总'!$D:$I,6,FALSE)</f>
        <v>82.74</v>
      </c>
      <c r="F17" s="6"/>
    </row>
    <row r="18" s="1" customFormat="1" ht="20" customHeight="1" spans="1:6">
      <c r="A18" s="5">
        <v>4</v>
      </c>
      <c r="B18" s="5" t="s">
        <v>40</v>
      </c>
      <c r="C18" s="5" t="s">
        <v>14</v>
      </c>
      <c r="D18" s="5" t="s">
        <v>41</v>
      </c>
      <c r="E18" s="5">
        <f>VLOOKUP(B18,'[1]（笔+面）成绩汇总'!$D:$I,6,FALSE)</f>
        <v>81.65</v>
      </c>
      <c r="F18" s="6"/>
    </row>
    <row r="19" s="1" customFormat="1" ht="20" customHeight="1" spans="1:6">
      <c r="A19" s="5">
        <v>5</v>
      </c>
      <c r="B19" s="5" t="s">
        <v>42</v>
      </c>
      <c r="C19" s="5" t="s">
        <v>14</v>
      </c>
      <c r="D19" s="5" t="s">
        <v>43</v>
      </c>
      <c r="E19" s="5">
        <f>VLOOKUP(B19,'[1]（笔+面）成绩汇总'!$D:$I,6,FALSE)</f>
        <v>84.84</v>
      </c>
      <c r="F19" s="6" t="s">
        <v>10</v>
      </c>
    </row>
    <row r="20" s="1" customFormat="1" ht="20" customHeight="1" spans="1:6">
      <c r="A20" s="5">
        <v>5</v>
      </c>
      <c r="B20" s="5" t="s">
        <v>44</v>
      </c>
      <c r="C20" s="5" t="s">
        <v>14</v>
      </c>
      <c r="D20" s="5" t="s">
        <v>45</v>
      </c>
      <c r="E20" s="5">
        <f>VLOOKUP(B20,'[1]（笔+面）成绩汇总'!$D:$I,6,FALSE)</f>
        <v>80.7</v>
      </c>
      <c r="F20" s="6"/>
    </row>
    <row r="21" s="1" customFormat="1" ht="20" customHeight="1" spans="1:6">
      <c r="A21" s="5">
        <v>5</v>
      </c>
      <c r="B21" s="5" t="s">
        <v>46</v>
      </c>
      <c r="C21" s="5" t="s">
        <v>14</v>
      </c>
      <c r="D21" s="5" t="s">
        <v>47</v>
      </c>
      <c r="E21" s="5">
        <f>VLOOKUP(B21,'[1]（笔+面）成绩汇总'!$D:$I,6,FALSE)</f>
        <v>79.32</v>
      </c>
      <c r="F21" s="6"/>
    </row>
    <row r="22" s="1" customFormat="1" ht="20" customHeight="1" spans="1:6">
      <c r="A22" s="5">
        <v>6</v>
      </c>
      <c r="B22" s="5" t="s">
        <v>48</v>
      </c>
      <c r="C22" s="5" t="s">
        <v>8</v>
      </c>
      <c r="D22" s="5" t="s">
        <v>49</v>
      </c>
      <c r="E22" s="5">
        <f>VLOOKUP(B22,'[1]（笔+面）成绩汇总'!$D:$I,6,FALSE)</f>
        <v>79.86</v>
      </c>
      <c r="F22" s="6" t="s">
        <v>10</v>
      </c>
    </row>
    <row r="23" s="1" customFormat="1" ht="20" customHeight="1" spans="1:6">
      <c r="A23" s="5">
        <v>6</v>
      </c>
      <c r="B23" s="5" t="s">
        <v>50</v>
      </c>
      <c r="C23" s="5" t="s">
        <v>8</v>
      </c>
      <c r="D23" s="5" t="s">
        <v>51</v>
      </c>
      <c r="E23" s="5">
        <f>VLOOKUP(B23,'[1]（笔+面）成绩汇总'!$D:$I,6,FALSE)</f>
        <v>73.73</v>
      </c>
      <c r="F23" s="6"/>
    </row>
    <row r="24" s="1" customFormat="1" ht="20" customHeight="1" spans="1:6">
      <c r="A24" s="5">
        <v>6</v>
      </c>
      <c r="B24" s="5" t="s">
        <v>52</v>
      </c>
      <c r="C24" s="5" t="s">
        <v>8</v>
      </c>
      <c r="D24" s="5" t="s">
        <v>53</v>
      </c>
      <c r="E24" s="5" t="s">
        <v>54</v>
      </c>
      <c r="F24" s="6"/>
    </row>
    <row r="25" s="1" customFormat="1" ht="20" customHeight="1" spans="1:6">
      <c r="A25" s="5">
        <v>7</v>
      </c>
      <c r="B25" s="5" t="s">
        <v>55</v>
      </c>
      <c r="C25" s="5" t="s">
        <v>14</v>
      </c>
      <c r="D25" s="5" t="s">
        <v>56</v>
      </c>
      <c r="E25" s="5">
        <f>VLOOKUP(B25,'[1]（笔+面）成绩汇总'!$D:$I,6,FALSE)</f>
        <v>84.5</v>
      </c>
      <c r="F25" s="6" t="s">
        <v>10</v>
      </c>
    </row>
    <row r="26" s="1" customFormat="1" ht="20" customHeight="1" spans="1:6">
      <c r="A26" s="5">
        <v>7</v>
      </c>
      <c r="B26" s="5" t="s">
        <v>57</v>
      </c>
      <c r="C26" s="5" t="s">
        <v>14</v>
      </c>
      <c r="D26" s="5" t="s">
        <v>58</v>
      </c>
      <c r="E26" s="5">
        <f>VLOOKUP(B26,'[1]（笔+面）成绩汇总'!$D:$I,6,FALSE)</f>
        <v>77.8</v>
      </c>
      <c r="F26" s="6" t="s">
        <v>10</v>
      </c>
    </row>
    <row r="27" s="1" customFormat="1" ht="20" customHeight="1" spans="1:6">
      <c r="A27" s="5">
        <v>7</v>
      </c>
      <c r="B27" s="5" t="s">
        <v>59</v>
      </c>
      <c r="C27" s="5" t="s">
        <v>14</v>
      </c>
      <c r="D27" s="5" t="s">
        <v>60</v>
      </c>
      <c r="E27" s="5" t="s">
        <v>54</v>
      </c>
      <c r="F27" s="6"/>
    </row>
    <row r="28" s="1" customFormat="1" ht="20" customHeight="1" spans="1:6">
      <c r="A28" s="5">
        <v>8</v>
      </c>
      <c r="B28" s="5" t="s">
        <v>61</v>
      </c>
      <c r="C28" s="5" t="s">
        <v>8</v>
      </c>
      <c r="D28" s="5" t="s">
        <v>62</v>
      </c>
      <c r="E28" s="5">
        <f>VLOOKUP(B28,'[1]（笔+面）成绩汇总'!$D:$I,6,FALSE)</f>
        <v>80.02</v>
      </c>
      <c r="F28" s="6" t="s">
        <v>10</v>
      </c>
    </row>
    <row r="29" s="1" customFormat="1" ht="20" customHeight="1" spans="1:6">
      <c r="A29" s="5">
        <v>8</v>
      </c>
      <c r="B29" s="5" t="s">
        <v>63</v>
      </c>
      <c r="C29" s="5" t="s">
        <v>14</v>
      </c>
      <c r="D29" s="5" t="s">
        <v>64</v>
      </c>
      <c r="E29" s="5">
        <f>VLOOKUP(B29,'[1]（笔+面）成绩汇总'!$D:$I,6,FALSE)</f>
        <v>76.63</v>
      </c>
      <c r="F29" s="6"/>
    </row>
    <row r="30" s="1" customFormat="1" ht="20" customHeight="1" spans="1:6">
      <c r="A30" s="5">
        <v>8</v>
      </c>
      <c r="B30" s="5" t="s">
        <v>65</v>
      </c>
      <c r="C30" s="5" t="s">
        <v>14</v>
      </c>
      <c r="D30" s="5" t="s">
        <v>66</v>
      </c>
      <c r="E30" s="5" t="s">
        <v>54</v>
      </c>
      <c r="F30" s="6"/>
    </row>
    <row r="31" s="1" customFormat="1" ht="20" customHeight="1" spans="1:6">
      <c r="A31" s="5">
        <v>11</v>
      </c>
      <c r="B31" s="5" t="s">
        <v>67</v>
      </c>
      <c r="C31" s="5" t="s">
        <v>14</v>
      </c>
      <c r="D31" s="5" t="s">
        <v>68</v>
      </c>
      <c r="E31" s="5">
        <f>VLOOKUP(B31,'[1]（笔+面）成绩汇总'!$D:$I,6,FALSE)</f>
        <v>80.74</v>
      </c>
      <c r="F31" s="6" t="s">
        <v>10</v>
      </c>
    </row>
    <row r="32" s="1" customFormat="1" ht="20" customHeight="1" spans="1:6">
      <c r="A32" s="5">
        <v>11</v>
      </c>
      <c r="B32" s="5" t="s">
        <v>69</v>
      </c>
      <c r="C32" s="5" t="s">
        <v>8</v>
      </c>
      <c r="D32" s="5" t="s">
        <v>70</v>
      </c>
      <c r="E32" s="5">
        <f>VLOOKUP(B32,'[1]（笔+面）成绩汇总'!$D:$I,6,FALSE)</f>
        <v>80.46</v>
      </c>
      <c r="F32" s="6" t="s">
        <v>10</v>
      </c>
    </row>
    <row r="33" s="1" customFormat="1" ht="20" customHeight="1" spans="1:6">
      <c r="A33" s="5">
        <v>11</v>
      </c>
      <c r="B33" s="5" t="s">
        <v>71</v>
      </c>
      <c r="C33" s="5" t="s">
        <v>14</v>
      </c>
      <c r="D33" s="5" t="s">
        <v>72</v>
      </c>
      <c r="E33" s="5">
        <f>VLOOKUP(B33,'[1]（笔+面）成绩汇总'!$D:$I,6,FALSE)</f>
        <v>72.88</v>
      </c>
      <c r="F33" s="6" t="s">
        <v>10</v>
      </c>
    </row>
    <row r="34" s="1" customFormat="1" ht="20" customHeight="1" spans="1:6">
      <c r="A34" s="5">
        <v>11</v>
      </c>
      <c r="B34" s="5" t="s">
        <v>73</v>
      </c>
      <c r="C34" s="5" t="s">
        <v>14</v>
      </c>
      <c r="D34" s="5" t="s">
        <v>74</v>
      </c>
      <c r="E34" s="5" t="s">
        <v>54</v>
      </c>
      <c r="F34" s="6"/>
    </row>
    <row r="35" s="1" customFormat="1" ht="20" customHeight="1" spans="1:6">
      <c r="A35" s="5">
        <v>11</v>
      </c>
      <c r="B35" s="5" t="s">
        <v>75</v>
      </c>
      <c r="C35" s="5" t="s">
        <v>8</v>
      </c>
      <c r="D35" s="5" t="s">
        <v>76</v>
      </c>
      <c r="E35" s="5" t="s">
        <v>54</v>
      </c>
      <c r="F35" s="6"/>
    </row>
    <row r="36" s="1" customFormat="1" ht="20" customHeight="1" spans="1:6">
      <c r="A36" s="5">
        <v>12</v>
      </c>
      <c r="B36" s="5" t="s">
        <v>77</v>
      </c>
      <c r="C36" s="5" t="s">
        <v>14</v>
      </c>
      <c r="D36" s="5" t="s">
        <v>78</v>
      </c>
      <c r="E36" s="5">
        <f>VLOOKUP(B36,'[1]（笔+面）成绩汇总'!$D:$I,6,FALSE)</f>
        <v>77.78</v>
      </c>
      <c r="F36" s="6" t="s">
        <v>10</v>
      </c>
    </row>
    <row r="37" s="1" customFormat="1" ht="20" customHeight="1" spans="1:6">
      <c r="A37" s="5">
        <v>12</v>
      </c>
      <c r="B37" s="5" t="s">
        <v>79</v>
      </c>
      <c r="C37" s="5" t="s">
        <v>14</v>
      </c>
      <c r="D37" s="5" t="s">
        <v>80</v>
      </c>
      <c r="E37" s="5">
        <f>VLOOKUP(B37,'[1]（笔+面）成绩汇总'!$D:$I,6,FALSE)</f>
        <v>77.3</v>
      </c>
      <c r="F37" s="6"/>
    </row>
    <row r="38" s="1" customFormat="1" ht="20" customHeight="1" spans="1:6">
      <c r="A38" s="5">
        <v>12</v>
      </c>
      <c r="B38" s="5" t="s">
        <v>81</v>
      </c>
      <c r="C38" s="5" t="s">
        <v>14</v>
      </c>
      <c r="D38" s="5" t="s">
        <v>82</v>
      </c>
      <c r="E38" s="5">
        <f>VLOOKUP(B38,'[1]（笔+面）成绩汇总'!$D:$I,6,FALSE)</f>
        <v>76.37</v>
      </c>
      <c r="F38" s="6"/>
    </row>
    <row r="39" s="1" customFormat="1" ht="20" customHeight="1" spans="1:6">
      <c r="A39" s="5">
        <v>13</v>
      </c>
      <c r="B39" s="5" t="s">
        <v>83</v>
      </c>
      <c r="C39" s="5" t="s">
        <v>14</v>
      </c>
      <c r="D39" s="5" t="s">
        <v>84</v>
      </c>
      <c r="E39" s="5">
        <f>VLOOKUP(B39,'[1]（笔+面）成绩汇总'!$D:$I,6,FALSE)</f>
        <v>78.29</v>
      </c>
      <c r="F39" s="6" t="s">
        <v>10</v>
      </c>
    </row>
    <row r="40" s="1" customFormat="1" ht="20" customHeight="1" spans="1:6">
      <c r="A40" s="5">
        <v>13</v>
      </c>
      <c r="B40" s="5" t="s">
        <v>85</v>
      </c>
      <c r="C40" s="5" t="s">
        <v>8</v>
      </c>
      <c r="D40" s="5" t="s">
        <v>86</v>
      </c>
      <c r="E40" s="5">
        <f>VLOOKUP(B40,'[1]（笔+面）成绩汇总'!$D:$I,6,FALSE)</f>
        <v>78.22</v>
      </c>
      <c r="F40" s="6" t="s">
        <v>10</v>
      </c>
    </row>
    <row r="41" s="1" customFormat="1" ht="20" customHeight="1" spans="1:6">
      <c r="A41" s="5">
        <v>13</v>
      </c>
      <c r="B41" s="5" t="s">
        <v>87</v>
      </c>
      <c r="C41" s="5" t="s">
        <v>14</v>
      </c>
      <c r="D41" s="5" t="s">
        <v>88</v>
      </c>
      <c r="E41" s="5">
        <f>VLOOKUP(B41,'[1]（笔+面）成绩汇总'!$D:$I,6,FALSE)</f>
        <v>76.24</v>
      </c>
      <c r="F41" s="6"/>
    </row>
    <row r="42" s="1" customFormat="1" ht="20" customHeight="1" spans="1:6">
      <c r="A42" s="5">
        <v>13</v>
      </c>
      <c r="B42" s="5" t="s">
        <v>89</v>
      </c>
      <c r="C42" s="5" t="s">
        <v>14</v>
      </c>
      <c r="D42" s="5" t="s">
        <v>90</v>
      </c>
      <c r="E42" s="5">
        <f>VLOOKUP(B42,'[1]（笔+面）成绩汇总'!$D:$I,6,FALSE)</f>
        <v>75.65</v>
      </c>
      <c r="F42" s="6"/>
    </row>
    <row r="43" s="1" customFormat="1" ht="20" customHeight="1" spans="1:6">
      <c r="A43" s="5">
        <v>13</v>
      </c>
      <c r="B43" s="5" t="s">
        <v>91</v>
      </c>
      <c r="C43" s="5" t="s">
        <v>14</v>
      </c>
      <c r="D43" s="5" t="s">
        <v>92</v>
      </c>
      <c r="E43" s="5">
        <f>VLOOKUP(B43,'[1]（笔+面）成绩汇总'!$D:$I,6,FALSE)</f>
        <v>75.23</v>
      </c>
      <c r="F43" s="6"/>
    </row>
    <row r="44" s="1" customFormat="1" ht="20" customHeight="1" spans="1:6">
      <c r="A44" s="5">
        <v>13</v>
      </c>
      <c r="B44" s="5" t="s">
        <v>93</v>
      </c>
      <c r="C44" s="5" t="s">
        <v>14</v>
      </c>
      <c r="D44" s="5" t="s">
        <v>94</v>
      </c>
      <c r="E44" s="5">
        <f>VLOOKUP(B44,'[1]（笔+面）成绩汇总'!$D:$I,6,FALSE)</f>
        <v>73.1</v>
      </c>
      <c r="F44" s="6"/>
    </row>
    <row r="45" s="1" customFormat="1" ht="20" customHeight="1" spans="1:6">
      <c r="A45" s="5">
        <v>15</v>
      </c>
      <c r="B45" s="5" t="s">
        <v>95</v>
      </c>
      <c r="C45" s="5" t="s">
        <v>8</v>
      </c>
      <c r="D45" s="5" t="s">
        <v>96</v>
      </c>
      <c r="E45" s="5">
        <f>VLOOKUP(B45,'[1]（笔+面）成绩汇总'!$D:$I,6,FALSE)</f>
        <v>84.44</v>
      </c>
      <c r="F45" s="6" t="s">
        <v>10</v>
      </c>
    </row>
    <row r="46" s="1" customFormat="1" ht="20" customHeight="1" spans="1:6">
      <c r="A46" s="5">
        <v>15</v>
      </c>
      <c r="B46" s="5" t="s">
        <v>97</v>
      </c>
      <c r="C46" s="5" t="s">
        <v>8</v>
      </c>
      <c r="D46" s="5" t="s">
        <v>98</v>
      </c>
      <c r="E46" s="5">
        <f>VLOOKUP(B46,'[1]（笔+面）成绩汇总'!$D:$I,6,FALSE)</f>
        <v>82.88</v>
      </c>
      <c r="F46" s="6" t="s">
        <v>10</v>
      </c>
    </row>
    <row r="47" s="1" customFormat="1" ht="20" customHeight="1" spans="1:6">
      <c r="A47" s="5">
        <v>15</v>
      </c>
      <c r="B47" s="5" t="s">
        <v>99</v>
      </c>
      <c r="C47" s="5" t="s">
        <v>8</v>
      </c>
      <c r="D47" s="5" t="s">
        <v>100</v>
      </c>
      <c r="E47" s="5">
        <f>VLOOKUP(B47,'[1]（笔+面）成绩汇总'!$D:$I,6,FALSE)</f>
        <v>82.01</v>
      </c>
      <c r="F47" s="6"/>
    </row>
    <row r="48" s="1" customFormat="1" ht="20" customHeight="1" spans="1:6">
      <c r="A48" s="5">
        <v>15</v>
      </c>
      <c r="B48" s="5" t="s">
        <v>101</v>
      </c>
      <c r="C48" s="5" t="s">
        <v>14</v>
      </c>
      <c r="D48" s="5" t="s">
        <v>102</v>
      </c>
      <c r="E48" s="5">
        <f>VLOOKUP(B48,'[1]（笔+面）成绩汇总'!$D:$I,6,FALSE)</f>
        <v>81.38</v>
      </c>
      <c r="F48" s="6"/>
    </row>
    <row r="49" s="1" customFormat="1" ht="20" customHeight="1" spans="1:6">
      <c r="A49" s="5">
        <v>15</v>
      </c>
      <c r="B49" s="5" t="s">
        <v>103</v>
      </c>
      <c r="C49" s="5" t="s">
        <v>14</v>
      </c>
      <c r="D49" s="5" t="s">
        <v>104</v>
      </c>
      <c r="E49" s="5">
        <f>VLOOKUP(B49,'[1]（笔+面）成绩汇总'!$D:$I,6,FALSE)</f>
        <v>80.25</v>
      </c>
      <c r="F49" s="6"/>
    </row>
    <row r="50" s="1" customFormat="1" ht="20" customHeight="1" spans="1:6">
      <c r="A50" s="5">
        <v>15</v>
      </c>
      <c r="B50" s="5" t="s">
        <v>105</v>
      </c>
      <c r="C50" s="5" t="s">
        <v>8</v>
      </c>
      <c r="D50" s="5" t="s">
        <v>106</v>
      </c>
      <c r="E50" s="5">
        <f>VLOOKUP(B50,'[1]（笔+面）成绩汇总'!$D:$I,6,FALSE)</f>
        <v>78.9</v>
      </c>
      <c r="F50" s="6"/>
    </row>
    <row r="51" s="1" customFormat="1" ht="20" customHeight="1" spans="1:6">
      <c r="A51" s="5">
        <v>19</v>
      </c>
      <c r="B51" s="5" t="s">
        <v>107</v>
      </c>
      <c r="C51" s="5" t="s">
        <v>8</v>
      </c>
      <c r="D51" s="5" t="s">
        <v>108</v>
      </c>
      <c r="E51" s="5">
        <f>VLOOKUP(B51,'[1]（笔+面）成绩汇总'!$D:$I,6,FALSE)</f>
        <v>79.92</v>
      </c>
      <c r="F51" s="6" t="s">
        <v>10</v>
      </c>
    </row>
    <row r="52" s="1" customFormat="1" ht="20" customHeight="1" spans="1:6">
      <c r="A52" s="5">
        <v>19</v>
      </c>
      <c r="B52" s="5" t="s">
        <v>109</v>
      </c>
      <c r="C52" s="5" t="s">
        <v>14</v>
      </c>
      <c r="D52" s="5" t="s">
        <v>110</v>
      </c>
      <c r="E52" s="5">
        <f>VLOOKUP(B52,'[1]（笔+面）成绩汇总'!$D:$I,6,FALSE)</f>
        <v>76.39</v>
      </c>
      <c r="F52" s="6" t="s">
        <v>10</v>
      </c>
    </row>
    <row r="53" s="1" customFormat="1" ht="20" customHeight="1" spans="1:6">
      <c r="A53" s="5">
        <v>19</v>
      </c>
      <c r="B53" s="5" t="s">
        <v>111</v>
      </c>
      <c r="C53" s="5" t="s">
        <v>8</v>
      </c>
      <c r="D53" s="5" t="s">
        <v>112</v>
      </c>
      <c r="E53" s="5">
        <f>VLOOKUP(B53,'[1]（笔+面）成绩汇总'!$D:$I,6,FALSE)</f>
        <v>75.04</v>
      </c>
      <c r="F53" s="6" t="s">
        <v>10</v>
      </c>
    </row>
    <row r="54" s="1" customFormat="1" ht="20" customHeight="1" spans="1:6">
      <c r="A54" s="5">
        <v>19</v>
      </c>
      <c r="B54" s="5" t="s">
        <v>113</v>
      </c>
      <c r="C54" s="5" t="s">
        <v>14</v>
      </c>
      <c r="D54" s="5" t="s">
        <v>114</v>
      </c>
      <c r="E54" s="5">
        <f>VLOOKUP(B54,'[1]（笔+面）成绩汇总'!$D:$I,6,FALSE)</f>
        <v>71.35</v>
      </c>
      <c r="F54" s="6"/>
    </row>
    <row r="55" s="1" customFormat="1" ht="20" customHeight="1" spans="1:6">
      <c r="A55" s="5">
        <v>20</v>
      </c>
      <c r="B55" s="5" t="s">
        <v>115</v>
      </c>
      <c r="C55" s="5" t="s">
        <v>14</v>
      </c>
      <c r="D55" s="5" t="s">
        <v>116</v>
      </c>
      <c r="E55" s="5">
        <f>VLOOKUP(B55,'[1]（笔+面）成绩汇总'!$D:$I,6,FALSE)</f>
        <v>82.11</v>
      </c>
      <c r="F55" s="6" t="s">
        <v>10</v>
      </c>
    </row>
    <row r="56" s="1" customFormat="1" ht="20" customHeight="1" spans="1:6">
      <c r="A56" s="5">
        <v>20</v>
      </c>
      <c r="B56" s="5" t="s">
        <v>117</v>
      </c>
      <c r="C56" s="5" t="s">
        <v>8</v>
      </c>
      <c r="D56" s="5" t="s">
        <v>118</v>
      </c>
      <c r="E56" s="5">
        <f>VLOOKUP(B56,'[1]（笔+面）成绩汇总'!$D:$I,6,FALSE)</f>
        <v>82.04</v>
      </c>
      <c r="F56" s="6" t="s">
        <v>10</v>
      </c>
    </row>
    <row r="57" s="1" customFormat="1" ht="20" customHeight="1" spans="1:6">
      <c r="A57" s="5">
        <v>20</v>
      </c>
      <c r="B57" s="5" t="s">
        <v>119</v>
      </c>
      <c r="C57" s="5" t="s">
        <v>14</v>
      </c>
      <c r="D57" s="5" t="s">
        <v>120</v>
      </c>
      <c r="E57" s="5">
        <f>VLOOKUP(B57,'[1]（笔+面）成绩汇总'!$D:$I,6,FALSE)</f>
        <v>80.02</v>
      </c>
      <c r="F57" s="6"/>
    </row>
    <row r="58" s="1" customFormat="1" ht="20" customHeight="1" spans="1:6">
      <c r="A58" s="5">
        <v>20</v>
      </c>
      <c r="B58" s="5" t="s">
        <v>121</v>
      </c>
      <c r="C58" s="5" t="s">
        <v>14</v>
      </c>
      <c r="D58" s="5" t="s">
        <v>122</v>
      </c>
      <c r="E58" s="5">
        <f>VLOOKUP(B58,'[1]（笔+面）成绩汇总'!$D:$I,6,FALSE)</f>
        <v>77.11</v>
      </c>
      <c r="F58" s="6"/>
    </row>
    <row r="59" s="1" customFormat="1" ht="20" customHeight="1" spans="1:6">
      <c r="A59" s="5">
        <v>20</v>
      </c>
      <c r="B59" s="5" t="s">
        <v>123</v>
      </c>
      <c r="C59" s="5" t="s">
        <v>14</v>
      </c>
      <c r="D59" s="5" t="s">
        <v>124</v>
      </c>
      <c r="E59" s="5">
        <f>VLOOKUP(B59,'[1]（笔+面）成绩汇总'!$D:$I,6,FALSE)</f>
        <v>76.68</v>
      </c>
      <c r="F59" s="6"/>
    </row>
    <row r="60" s="1" customFormat="1" ht="20" customHeight="1" spans="1:6">
      <c r="A60" s="5">
        <v>20</v>
      </c>
      <c r="B60" s="5" t="s">
        <v>125</v>
      </c>
      <c r="C60" s="5" t="s">
        <v>14</v>
      </c>
      <c r="D60" s="5" t="s">
        <v>126</v>
      </c>
      <c r="E60" s="5">
        <f>VLOOKUP(B60,'[1]（笔+面）成绩汇总'!$D:$I,6,FALSE)</f>
        <v>76.1</v>
      </c>
      <c r="F60" s="6"/>
    </row>
    <row r="61" s="1" customFormat="1" ht="20" customHeight="1" spans="1:6">
      <c r="A61" s="5">
        <v>21</v>
      </c>
      <c r="B61" s="5" t="s">
        <v>127</v>
      </c>
      <c r="C61" s="5" t="s">
        <v>14</v>
      </c>
      <c r="D61" s="5" t="s">
        <v>128</v>
      </c>
      <c r="E61" s="5">
        <f>VLOOKUP(B61,'[1]（笔+面）成绩汇总'!$D:$I,6,FALSE)</f>
        <v>80.75</v>
      </c>
      <c r="F61" s="6" t="s">
        <v>10</v>
      </c>
    </row>
    <row r="62" s="1" customFormat="1" ht="20" customHeight="1" spans="1:6">
      <c r="A62" s="5">
        <v>21</v>
      </c>
      <c r="B62" s="5" t="s">
        <v>129</v>
      </c>
      <c r="C62" s="5" t="s">
        <v>8</v>
      </c>
      <c r="D62" s="5" t="s">
        <v>130</v>
      </c>
      <c r="E62" s="5">
        <f>VLOOKUP(B62,'[1]（笔+面）成绩汇总'!$D:$I,6,FALSE)</f>
        <v>78.02</v>
      </c>
      <c r="F62" s="6"/>
    </row>
    <row r="63" s="1" customFormat="1" ht="20" customHeight="1" spans="1:6">
      <c r="A63" s="5">
        <v>21</v>
      </c>
      <c r="B63" s="5" t="s">
        <v>131</v>
      </c>
      <c r="C63" s="5" t="s">
        <v>14</v>
      </c>
      <c r="D63" s="5" t="s">
        <v>132</v>
      </c>
      <c r="E63" s="5">
        <f>VLOOKUP(B63,'[1]（笔+面）成绩汇总'!$D:$I,6,FALSE)</f>
        <v>76.71</v>
      </c>
      <c r="F63" s="6"/>
    </row>
    <row r="64" s="1" customFormat="1" ht="20" customHeight="1" spans="1:6">
      <c r="A64" s="5">
        <v>22</v>
      </c>
      <c r="B64" s="5" t="s">
        <v>133</v>
      </c>
      <c r="C64" s="5" t="s">
        <v>14</v>
      </c>
      <c r="D64" s="5" t="s">
        <v>134</v>
      </c>
      <c r="E64" s="5">
        <f>VLOOKUP(B64,'[1]（笔+面）成绩汇总'!$D:$I,6,FALSE)</f>
        <v>80.58</v>
      </c>
      <c r="F64" s="6" t="s">
        <v>10</v>
      </c>
    </row>
    <row r="65" s="1" customFormat="1" ht="20" customHeight="1" spans="1:6">
      <c r="A65" s="5">
        <v>22</v>
      </c>
      <c r="B65" s="5" t="s">
        <v>135</v>
      </c>
      <c r="C65" s="5" t="s">
        <v>14</v>
      </c>
      <c r="D65" s="5" t="s">
        <v>136</v>
      </c>
      <c r="E65" s="5">
        <f>VLOOKUP(B65,'[1]（笔+面）成绩汇总'!$D:$I,6,FALSE)</f>
        <v>78</v>
      </c>
      <c r="F65" s="6"/>
    </row>
    <row r="66" s="1" customFormat="1" ht="20" customHeight="1" spans="1:6">
      <c r="A66" s="5">
        <v>22</v>
      </c>
      <c r="B66" s="5" t="s">
        <v>137</v>
      </c>
      <c r="C66" s="5" t="s">
        <v>14</v>
      </c>
      <c r="D66" s="5" t="s">
        <v>138</v>
      </c>
      <c r="E66" s="5">
        <f>VLOOKUP(B66,'[1]（笔+面）成绩汇总'!$D:$I,6,FALSE)</f>
        <v>77.82</v>
      </c>
      <c r="F66" s="6"/>
    </row>
    <row r="67" s="1" customFormat="1" ht="20" customHeight="1" spans="1:6">
      <c r="A67" s="5">
        <v>23</v>
      </c>
      <c r="B67" s="5" t="s">
        <v>139</v>
      </c>
      <c r="C67" s="5" t="s">
        <v>14</v>
      </c>
      <c r="D67" s="5" t="s">
        <v>140</v>
      </c>
      <c r="E67" s="5">
        <f>VLOOKUP(B67,'[1]（笔+面）成绩汇总'!$D:$I,6,FALSE)</f>
        <v>76.44</v>
      </c>
      <c r="F67" s="6" t="s">
        <v>10</v>
      </c>
    </row>
    <row r="68" s="1" customFormat="1" ht="20" customHeight="1" spans="1:6">
      <c r="A68" s="5">
        <v>23</v>
      </c>
      <c r="B68" s="5" t="s">
        <v>141</v>
      </c>
      <c r="C68" s="5" t="s">
        <v>14</v>
      </c>
      <c r="D68" s="5" t="s">
        <v>142</v>
      </c>
      <c r="E68" s="5">
        <f>VLOOKUP(B68,'[1]（笔+面）成绩汇总'!$D:$I,6,FALSE)</f>
        <v>74.28</v>
      </c>
      <c r="F68" s="6"/>
    </row>
    <row r="69" s="1" customFormat="1" ht="20" customHeight="1" spans="1:6">
      <c r="A69" s="5">
        <v>23</v>
      </c>
      <c r="B69" s="5" t="s">
        <v>143</v>
      </c>
      <c r="C69" s="5" t="s">
        <v>8</v>
      </c>
      <c r="D69" s="5" t="s">
        <v>144</v>
      </c>
      <c r="E69" s="5">
        <f>VLOOKUP(B69,'[1]（笔+面）成绩汇总'!$D:$I,6,FALSE)</f>
        <v>67.29</v>
      </c>
      <c r="F69" s="6"/>
    </row>
  </sheetData>
  <autoFilter xmlns:etc="http://www.wps.cn/officeDocument/2017/etCustomData" ref="A1:F69" etc:filterBottomFollowUsedRange="0">
    <sortState ref="A2:F69">
      <sortCondition ref="A3"/>
    </sortState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囍</cp:lastModifiedBy>
  <dcterms:created xsi:type="dcterms:W3CDTF">2023-05-12T11:15:00Z</dcterms:created>
  <dcterms:modified xsi:type="dcterms:W3CDTF">2025-06-23T07:15:13Z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5A2E8F524F3440288778108D09E43006_12</vt:lpwstr>
  </property>
</Properties>
</file>